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defaultThemeVersion="124226"/>
  <mc:AlternateContent xmlns:mc="http://schemas.openxmlformats.org/markup-compatibility/2006">
    <mc:Choice Requires="x15">
      <x15ac:absPath xmlns:x15ac="http://schemas.microsoft.com/office/spreadsheetml/2010/11/ac" url="D:\dysk_C\Dysk_D\jola_d\Publikacje\2_ROCZNIK\Rocznik_2021\www-xls\Dział 04 Ludność\"/>
    </mc:Choice>
  </mc:AlternateContent>
  <xr:revisionPtr revIDLastSave="0" documentId="13_ncr:1_{2601C5F8-8C88-4D60-B8F5-31F1A8F537F3}" xr6:coauthVersionLast="36" xr6:coauthVersionMax="36" xr10:uidLastSave="{00000000-0000-0000-0000-000000000000}"/>
  <bookViews>
    <workbookView xWindow="-15" yWindow="285" windowWidth="23070" windowHeight="5610" tabRatio="930" activeTab="16" xr2:uid="{00000000-000D-0000-FFFF-FFFF00000000}"/>
  </bookViews>
  <sheets>
    <sheet name="spis treści" sheetId="36" r:id="rId1"/>
    <sheet name="Tabl 1" sheetId="35" r:id="rId2"/>
    <sheet name="Tabl 2" sheetId="37" r:id="rId3"/>
    <sheet name="Tabl 3" sheetId="27" r:id="rId4"/>
    <sheet name="Tabl 4" sheetId="38" r:id="rId5"/>
    <sheet name="Tabl 5" sheetId="34" r:id="rId6"/>
    <sheet name="Tabl 6" sheetId="7" r:id="rId7"/>
    <sheet name="Tabl 7" sheetId="9" r:id="rId8"/>
    <sheet name="Tabl 8 " sheetId="11" r:id="rId9"/>
    <sheet name="Tabl 9" sheetId="40" r:id="rId10"/>
    <sheet name="Tabl 10" sheetId="12" r:id="rId11"/>
    <sheet name="Tabl 11" sheetId="14" r:id="rId12"/>
    <sheet name="Tabl 12" sheetId="15" r:id="rId13"/>
    <sheet name="Tabl 13" sheetId="16" r:id="rId14"/>
    <sheet name="Tabl 14 " sheetId="18" r:id="rId15"/>
    <sheet name="Tabl 15" sheetId="39" r:id="rId16"/>
    <sheet name="Tabl 16" sheetId="19" r:id="rId17"/>
  </sheets>
  <definedNames>
    <definedName name="_xlnm.Print_Area" localSheetId="1">'Tabl 1'!$B$1:$Q$51</definedName>
    <definedName name="_xlnm.Print_Area" localSheetId="11">'Tabl 11'!$B$1:$M$37</definedName>
    <definedName name="_xlnm.Print_Area" localSheetId="3">'Tabl 3'!$B$1:$S$24</definedName>
  </definedNames>
  <calcPr calcId="191029"/>
</workbook>
</file>

<file path=xl/calcChain.xml><?xml version="1.0" encoding="utf-8"?>
<calcChain xmlns="http://schemas.openxmlformats.org/spreadsheetml/2006/main">
  <c r="H18" i="16" l="1"/>
  <c r="H14" i="16"/>
  <c r="H10" i="16"/>
  <c r="D18" i="16"/>
  <c r="D14" i="16"/>
  <c r="D10" i="16"/>
</calcChain>
</file>

<file path=xl/sharedStrings.xml><?xml version="1.0" encoding="utf-8"?>
<sst xmlns="http://schemas.openxmlformats.org/spreadsheetml/2006/main" count="783" uniqueCount="393">
  <si>
    <t>O G Ó Ł E M</t>
  </si>
  <si>
    <t>T O T A L</t>
  </si>
  <si>
    <t>Miasta</t>
  </si>
  <si>
    <t>Urban areas</t>
  </si>
  <si>
    <t>Wieś</t>
  </si>
  <si>
    <t>Rural areas</t>
  </si>
  <si>
    <t>20–24</t>
  </si>
  <si>
    <t>25–29</t>
  </si>
  <si>
    <t>30–34</t>
  </si>
  <si>
    <t>35–39</t>
  </si>
  <si>
    <t>19 lat i mniej</t>
  </si>
  <si>
    <t>Under 20 years</t>
  </si>
  <si>
    <t xml:space="preserve">     and more</t>
  </si>
  <si>
    <t xml:space="preserve">      and more</t>
  </si>
  <si>
    <t>WYSZCZEGÓLNIENIE</t>
  </si>
  <si>
    <t>SPECIFICATION</t>
  </si>
  <si>
    <t>males</t>
  </si>
  <si>
    <t>females</t>
  </si>
  <si>
    <t>Males</t>
  </si>
  <si>
    <t>Females</t>
  </si>
  <si>
    <t>40–44</t>
  </si>
  <si>
    <t>45 lat i więcej</t>
  </si>
  <si>
    <t>Dzietności ogólnej</t>
  </si>
  <si>
    <t>Total fertility</t>
  </si>
  <si>
    <t>Reprodukcji brutto</t>
  </si>
  <si>
    <t>Gross reproduction</t>
  </si>
  <si>
    <t>Dynamiki demograficznej</t>
  </si>
  <si>
    <t>Demographic dynamics</t>
  </si>
  <si>
    <t>10–14</t>
  </si>
  <si>
    <t>15–19</t>
  </si>
  <si>
    <t>45–49</t>
  </si>
  <si>
    <t>50–54</t>
  </si>
  <si>
    <t>55–59</t>
  </si>
  <si>
    <t>60–64</t>
  </si>
  <si>
    <t>65–69</t>
  </si>
  <si>
    <t>70–74</t>
  </si>
  <si>
    <t>75–79</t>
  </si>
  <si>
    <t>80–84</t>
  </si>
  <si>
    <t>85 lat i więcej</t>
  </si>
  <si>
    <t>W wieku przedprodukcyjnym</t>
  </si>
  <si>
    <t>Pre-working age</t>
  </si>
  <si>
    <t>mężczyźni</t>
  </si>
  <si>
    <t>kobiety</t>
  </si>
  <si>
    <t>W wieku produkcyjnym</t>
  </si>
  <si>
    <t>Working age</t>
  </si>
  <si>
    <t>W wieku poprodukcyjnym</t>
  </si>
  <si>
    <t>Post-working age</t>
  </si>
  <si>
    <t>LUDNOŚĆ W WIEKU NIEPRODUKCYJNYM 
   NA 100 OSÓB W WIEKU PRODUKCYJNYM</t>
  </si>
  <si>
    <t>NON-WORKING AGE POPULATION 
   PER 100 PERSONS OF WORKING AGE</t>
  </si>
  <si>
    <t>Mężczyźni</t>
  </si>
  <si>
    <t>Kobiety</t>
  </si>
  <si>
    <t>65 lat i więcej</t>
  </si>
  <si>
    <t xml:space="preserve">T O T A L </t>
  </si>
  <si>
    <t>13–15</t>
  </si>
  <si>
    <t>16–18</t>
  </si>
  <si>
    <t>19–24</t>
  </si>
  <si>
    <t>80 lat i więcej</t>
  </si>
  <si>
    <t>na 100 mężczyzn</t>
  </si>
  <si>
    <t>per 100 males</t>
  </si>
  <si>
    <t>w % ogółu ludności</t>
  </si>
  <si>
    <t>in % of total population</t>
  </si>
  <si>
    <t>Stan w dniu 31 grudnia</t>
  </si>
  <si>
    <t>As of 31 December</t>
  </si>
  <si>
    <t>a Ze skutkami cywilnymi. b Po uwzględnieniu salda migracji wewnętrznych i zagranicznych na pobyt stały osób pozostających w stanie małżeńskim.</t>
  </si>
  <si>
    <t xml:space="preserve">14–20  </t>
  </si>
  <si>
    <t>of which males</t>
  </si>
  <si>
    <t>w tym mężczyźni</t>
  </si>
  <si>
    <t>a With civil law consequences. b After considering net internal and international migration for permanent residence of married persons.</t>
  </si>
  <si>
    <t>a Registrations. b Deregistrations. c In 2015 for calculating net migration, data on internal migration for 2015 and data on international migration for 2014 were used.</t>
  </si>
  <si>
    <t>a The usual residence population (residents) – comprise the following groups: permanent residents of the gmina, with the exception of persons residing outside the gmina of residence for a period 12 months and more – regardless of their place of residence (in the country or abroad); a person temporarily staying in the gmina with the intention of residence for the period 12 months and more, arrived from another place in the country or from abroad (immigrants who are not registered for permanent residence in Poland).</t>
  </si>
  <si>
    <t xml:space="preserve"> </t>
  </si>
  <si>
    <t>POPULATION</t>
  </si>
  <si>
    <t>21–27</t>
  </si>
  <si>
    <t>–719</t>
  </si>
  <si>
    <t>–2179</t>
  </si>
  <si>
    <t>–281</t>
  </si>
  <si>
    <t>–1087</t>
  </si>
  <si>
    <t>–438</t>
  </si>
  <si>
    <t>–1092</t>
  </si>
  <si>
    <t>–0,7</t>
  </si>
  <si>
    <t>–2,2</t>
  </si>
  <si>
    <t>–2,1</t>
  </si>
  <si>
    <t>–0,5</t>
  </si>
  <si>
    <t>–0,9</t>
  </si>
  <si>
    <t>–2,3</t>
  </si>
  <si>
    <t>–2,0</t>
  </si>
  <si>
    <t>–497</t>
  </si>
  <si>
    <t>–1304</t>
  </si>
  <si>
    <t>–791</t>
  </si>
  <si>
    <t>–1272</t>
  </si>
  <si>
    <t>–32</t>
  </si>
  <si>
    <t>–1793</t>
  </si>
  <si>
    <t>.</t>
  </si>
  <si>
    <t>–2379</t>
  </si>
  <si>
    <t>a Zameldowania. b Wymeldowania. c W 2015 r. do obliczenia salda wykorzystano dane o migracjach wewnętrznych za 2015 r. i migracjach zagranicznych za 2014 r.</t>
  </si>
  <si>
    <t>–1122</t>
  </si>
  <si>
    <t>–387</t>
  </si>
  <si>
    <t>–735</t>
  </si>
  <si>
    <t>–1569</t>
  </si>
  <si>
    <t>–683</t>
  </si>
  <si>
    <t>–886</t>
  </si>
  <si>
    <t>–2,5</t>
  </si>
  <si>
    <t>–</t>
  </si>
  <si>
    <t>–1877</t>
  </si>
  <si>
    <t>–1507</t>
  </si>
  <si>
    <t>–370</t>
  </si>
  <si>
    <t>–1452</t>
  </si>
  <si>
    <t>–1307</t>
  </si>
  <si>
    <t>–145</t>
  </si>
  <si>
    <t>–1,48</t>
  </si>
  <si>
    <t>–2,49</t>
  </si>
  <si>
    <t>–0,32</t>
  </si>
  <si>
    <t>–1754</t>
  </si>
  <si>
    <t>–1926</t>
  </si>
  <si>
    <t>–39</t>
  </si>
  <si>
    <t>–453</t>
  </si>
  <si>
    <t>–1,76</t>
  </si>
  <si>
    <t>–2,38</t>
  </si>
  <si>
    <t>–3,28</t>
  </si>
  <si>
    <t>–3,71</t>
  </si>
  <si>
    <t>–0,08</t>
  </si>
  <si>
    <t>–0,94</t>
  </si>
  <si>
    <t>–445</t>
  </si>
  <si>
    <t>–180</t>
  </si>
  <si>
    <t>–265</t>
  </si>
  <si>
    <t>–40</t>
  </si>
  <si>
    <t>–69</t>
  </si>
  <si>
    <t>–71</t>
  </si>
  <si>
    <t>–12</t>
  </si>
  <si>
    <t>–27</t>
  </si>
  <si>
    <t>–46</t>
  </si>
  <si>
    <t>–9</t>
  </si>
  <si>
    <t>a Rural and urban-rural gminas.</t>
  </si>
  <si>
    <t>a Wiejskie i miejsko-wiejskie.</t>
  </si>
  <si>
    <t>a W przypadku zgonów niemowląt na 1000 urodzeń żywych.</t>
  </si>
  <si>
    <t>a In case of infant deaths – per 1000 live births.</t>
  </si>
  <si>
    <t xml:space="preserve">Kościół Ewangelicznych Chrześcijan  </t>
  </si>
  <si>
    <t xml:space="preserve">Świadkowie Jehowy w Polsce  </t>
  </si>
  <si>
    <t xml:space="preserve">Świecki Ruch Misyjny „Epifania”   </t>
  </si>
  <si>
    <t xml:space="preserve">Zrzeszenie Wolnych Badaczy Pisma Świętego   </t>
  </si>
  <si>
    <t>Kościół katolicki:</t>
  </si>
  <si>
    <t>Protestanckie i tradycji protestanckiej:</t>
  </si>
  <si>
    <t>Catholic church:</t>
  </si>
  <si>
    <t>Protestant and Protestant tradition:</t>
  </si>
  <si>
    <t>Nurt badaczy Pisma Świętego:</t>
  </si>
  <si>
    <t>Bible student movement:</t>
  </si>
  <si>
    <t>WORKING AND NON-WORKING AGE POPULATION</t>
  </si>
  <si>
    <t>a Important in the voivodship; listed by the decreasing number of adherents and faithful, including, among others, parishes, congregations, religious communities, centres. b Data concern opolska diocese; adherents-  baptised. c Church associated in the Polish Ecumenical Council.  d Proclaimers.</t>
  </si>
  <si>
    <t xml:space="preserve">a Znaczące w województwie; uszeregowane malejąco według liczby wiernych, wyznawców. Obejmują m.in.: parafie, zbory, gminy wyznaniowe, ośrodki. b°Dane dotyczą diecezji opolskiej; wierni - ochrzczeni.  c Kościół stowarzyszony w Polskiej Radzie Ekumenicznej. d Głosiciele. </t>
  </si>
  <si>
    <t xml:space="preserve">Kościół Zielonoświątkowy w RP   </t>
  </si>
  <si>
    <t xml:space="preserve">Kościół Adwentystów Dnia Siódmego w RP   </t>
  </si>
  <si>
    <t xml:space="preserve"> Stan w dniu 31 grudnia</t>
  </si>
  <si>
    <t>–902</t>
  </si>
  <si>
    <t>–1299</t>
  </si>
  <si>
    <t>–2201</t>
  </si>
  <si>
    <t xml:space="preserve">Spis tablic </t>
  </si>
  <si>
    <t>List of tables</t>
  </si>
  <si>
    <t>Tabl. 1.</t>
  </si>
  <si>
    <t>Tabl. 2.</t>
  </si>
  <si>
    <t xml:space="preserve">Tabl. 3. </t>
  </si>
  <si>
    <t>Tabl. 4.</t>
  </si>
  <si>
    <t>Tabl. 5.</t>
  </si>
  <si>
    <t>Tabl. 6.</t>
  </si>
  <si>
    <t>LUDNOŚĆ</t>
  </si>
  <si>
    <t>LUDNOŚĆ W WIEKU PRODUKCYJNYM I NIEPRODUKCYJNYM</t>
  </si>
  <si>
    <t>MIASTA I LUDNOŚĆ W MIASTACH</t>
  </si>
  <si>
    <t>TOWNS AND URBAN POPULATION</t>
  </si>
  <si>
    <t>GMINY ZAMIESZKANE PRZEZ LUDNOŚĆ WIEJSKĄ</t>
  </si>
  <si>
    <t>GMINAS AND RURAL POPULATION</t>
  </si>
  <si>
    <t>LUDNOŚĆ WEDŁUG PŁCI I WIEKU</t>
  </si>
  <si>
    <t xml:space="preserve"> POPULATION BY SEX AND AGE</t>
  </si>
  <si>
    <t>RUCH NATURALNY LUDNOŚCI</t>
  </si>
  <si>
    <t>Tabl. 9.</t>
  </si>
  <si>
    <t>Tabl. 8.</t>
  </si>
  <si>
    <t>Tabl. 10.</t>
  </si>
  <si>
    <t>Tabl. 11.</t>
  </si>
  <si>
    <t>Tabl. 12.</t>
  </si>
  <si>
    <t>Tabl.13.</t>
  </si>
  <si>
    <t>Tabl. 14.</t>
  </si>
  <si>
    <t>Tabl. 15.</t>
  </si>
  <si>
    <t>Tabl. 16.</t>
  </si>
  <si>
    <t>Tabl.7.</t>
  </si>
  <si>
    <t>PŁODNOŚĆ KOBIET I WSPÓŁCZYNNIKI REPRODUKCJI LUDNOŚCI</t>
  </si>
  <si>
    <t>DEATHS BY SEX AND AGE OF DECEASED</t>
  </si>
  <si>
    <t>MIGRACJE WEWNĘTRZNE I ZAGRANICZNE LUDNOŚCI NA POBYT STAŁY</t>
  </si>
  <si>
    <t>MIGRACJE ZAGRANICZNE LUDNOŚCI NA POBYT STAŁY WEDŁUG PŁCI I WIEKU MIGRANTÓW</t>
  </si>
  <si>
    <t>REZYDENCI</t>
  </si>
  <si>
    <t>NIEKTÓRE KOŚCIOŁY I INNE ZWIĄZKI WYZNANIOWE</t>
  </si>
  <si>
    <t>SELECTED CHURCHES AND OTHER RELIGIOUS ASSOCIATIONS</t>
  </si>
  <si>
    <t>LIVE BIRTHS BY BIRTH ORDER AND AGE OF MOTHER</t>
  </si>
  <si>
    <t>Dział IV. Ludność</t>
  </si>
  <si>
    <t>Chapter IV. Population</t>
  </si>
  <si>
    <t>TABL. 1 (15).</t>
  </si>
  <si>
    <t xml:space="preserve">TABL. 2 (16). </t>
  </si>
  <si>
    <t>URODZENIA ŻYWE WEDŁUG KOLEJNOŚCI URODZENIA DZIECKA ORAZ WIEKU MATKI</t>
  </si>
  <si>
    <r>
      <t>LUDNOŚĆ</t>
    </r>
    <r>
      <rPr>
        <b/>
        <vertAlign val="superscript"/>
        <sz val="8"/>
        <rFont val="Arial"/>
        <family val="2"/>
        <charset val="238"/>
      </rPr>
      <t xml:space="preserve"> </t>
    </r>
    <r>
      <rPr>
        <b/>
        <sz val="8"/>
        <rFont val="Arial"/>
        <family val="2"/>
        <charset val="238"/>
      </rPr>
      <t>W WIEKU PRODUKCYJNYM I NIEPRODUKCYJNYM</t>
    </r>
  </si>
  <si>
    <t xml:space="preserve">TABL. 3 (17). </t>
  </si>
  <si>
    <r>
      <t xml:space="preserve">GRUPY MIAST WEDŁUG LICZBY LUDNOŚCI
</t>
    </r>
    <r>
      <rPr>
        <sz val="7"/>
        <color theme="1" tint="0.34998626667073579"/>
        <rFont val="Arial"/>
        <family val="2"/>
        <charset val="238"/>
      </rPr>
      <t>GROUPS OF TOWNS BY NUMBER
OF POPULATION</t>
    </r>
  </si>
  <si>
    <r>
      <t xml:space="preserve">Miasta
</t>
    </r>
    <r>
      <rPr>
        <sz val="7"/>
        <color theme="1" tint="0.34998626667073579"/>
        <rFont val="Arial"/>
        <family val="2"/>
        <charset val="238"/>
      </rPr>
      <t>Towns</t>
    </r>
  </si>
  <si>
    <r>
      <t>Ludność w miastach</t>
    </r>
    <r>
      <rPr>
        <sz val="7"/>
        <color indexed="8"/>
        <rFont val="Arial"/>
        <family val="2"/>
        <charset val="238"/>
      </rPr>
      <t xml:space="preserve">
</t>
    </r>
    <r>
      <rPr>
        <sz val="7"/>
        <color theme="1" tint="0.34998626667073579"/>
        <rFont val="Arial"/>
        <family val="2"/>
        <charset val="238"/>
      </rPr>
      <t>Urban population</t>
    </r>
  </si>
  <si>
    <r>
      <t xml:space="preserve">w liczbach bezwzględnych
</t>
    </r>
    <r>
      <rPr>
        <sz val="7"/>
        <color theme="1" tint="0.34998626667073579"/>
        <rFont val="Arial"/>
        <family val="2"/>
        <charset val="238"/>
      </rPr>
      <t>in absolute numbers</t>
    </r>
  </si>
  <si>
    <r>
      <t xml:space="preserve">w % ogółu 
ludności
</t>
    </r>
    <r>
      <rPr>
        <sz val="7"/>
        <color theme="1" tint="0.34998626667073579"/>
        <rFont val="Arial"/>
        <family val="2"/>
        <charset val="238"/>
      </rPr>
      <t xml:space="preserve">in % of total </t>
    </r>
    <r>
      <rPr>
        <sz val="7"/>
        <color theme="0" tint="-0.499984740745262"/>
        <rFont val="Arial"/>
        <family val="2"/>
        <charset val="238"/>
      </rPr>
      <t xml:space="preserve">
population</t>
    </r>
  </si>
  <si>
    <r>
      <t xml:space="preserve">200000 i więcej  </t>
    </r>
    <r>
      <rPr>
        <i/>
        <sz val="7"/>
        <rFont val="Arial"/>
        <family val="2"/>
        <charset val="238"/>
      </rPr>
      <t xml:space="preserve"> </t>
    </r>
    <r>
      <rPr>
        <sz val="7"/>
        <color theme="1" tint="0.34998626667073579"/>
        <rFont val="Arial"/>
        <family val="2"/>
        <charset val="238"/>
      </rPr>
      <t xml:space="preserve"> and more</t>
    </r>
  </si>
  <si>
    <t xml:space="preserve">TABL. 4 (18). </t>
  </si>
  <si>
    <r>
      <t xml:space="preserve">GRUPY GMIN WEDŁUG LICZBY 
LUDNOŚCI WIEJSKIEJ
</t>
    </r>
    <r>
      <rPr>
        <sz val="7"/>
        <color theme="1" tint="0.34998626667073579"/>
        <rFont val="Arial"/>
        <family val="2"/>
        <charset val="238"/>
      </rPr>
      <t>GROUPS OF GMINAS BY NUMBER</t>
    </r>
    <r>
      <rPr>
        <sz val="7"/>
        <color theme="0" tint="-0.499984740745262"/>
        <rFont val="Arial"/>
        <family val="2"/>
        <charset val="238"/>
      </rPr>
      <t xml:space="preserve">
</t>
    </r>
    <r>
      <rPr>
        <sz val="7"/>
        <color theme="1" tint="0.34998626667073579"/>
        <rFont val="Arial"/>
        <family val="2"/>
        <charset val="238"/>
      </rPr>
      <t>OF RURAL POPULATION</t>
    </r>
  </si>
  <si>
    <r>
      <t>Ludność na wsi</t>
    </r>
    <r>
      <rPr>
        <sz val="7"/>
        <color indexed="8"/>
        <rFont val="Arial"/>
        <family val="2"/>
        <charset val="238"/>
      </rPr>
      <t xml:space="preserve">
</t>
    </r>
    <r>
      <rPr>
        <sz val="7"/>
        <color theme="1" tint="0.34998626667073579"/>
        <rFont val="Arial"/>
        <family val="2"/>
        <charset val="238"/>
      </rPr>
      <t>Rural population</t>
    </r>
  </si>
  <si>
    <r>
      <t xml:space="preserve">w % ogółu ludności
</t>
    </r>
    <r>
      <rPr>
        <sz val="7"/>
        <color theme="1" tint="0.34998626667073579"/>
        <rFont val="Arial"/>
        <family val="2"/>
        <charset val="238"/>
      </rPr>
      <t>in % of total population</t>
    </r>
  </si>
  <si>
    <t xml:space="preserve">TABL. 5 (19). </t>
  </si>
  <si>
    <r>
      <t xml:space="preserve">W I E K
</t>
    </r>
    <r>
      <rPr>
        <sz val="7"/>
        <color theme="0" tint="-0.499984740745262"/>
        <rFont val="Arial"/>
        <family val="2"/>
        <charset val="238"/>
      </rPr>
      <t xml:space="preserve"> </t>
    </r>
    <r>
      <rPr>
        <sz val="7"/>
        <color theme="1" tint="0.34998626667073579"/>
        <rFont val="Arial"/>
        <family val="2"/>
        <charset val="238"/>
      </rPr>
      <t>A G E</t>
    </r>
  </si>
  <si>
    <r>
      <t xml:space="preserve">z liczby ogółem  </t>
    </r>
    <r>
      <rPr>
        <sz val="7"/>
        <color theme="0" tint="-0.499984740745262"/>
        <rFont val="Arial"/>
        <family val="2"/>
        <charset val="238"/>
      </rPr>
      <t xml:space="preserve">  </t>
    </r>
    <r>
      <rPr>
        <sz val="7"/>
        <color theme="1" tint="0.34998626667073579"/>
        <rFont val="Arial"/>
        <family val="2"/>
        <charset val="238"/>
      </rPr>
      <t>of grand total number</t>
    </r>
  </si>
  <si>
    <r>
      <t xml:space="preserve">mężczyźni
</t>
    </r>
    <r>
      <rPr>
        <sz val="7"/>
        <color theme="1" tint="0.34998626667073579"/>
        <rFont val="Arial"/>
        <family val="2"/>
        <charset val="238"/>
      </rPr>
      <t>males</t>
    </r>
  </si>
  <si>
    <r>
      <t xml:space="preserve">miasta
</t>
    </r>
    <r>
      <rPr>
        <sz val="7"/>
        <color theme="1" tint="0.34998626667073579"/>
        <rFont val="Arial"/>
        <family val="2"/>
        <charset val="238"/>
      </rPr>
      <t>urban areas</t>
    </r>
  </si>
  <si>
    <r>
      <t xml:space="preserve">wieś
</t>
    </r>
    <r>
      <rPr>
        <sz val="7"/>
        <color theme="1" tint="0.34998626667073579"/>
        <rFont val="Arial"/>
        <family val="2"/>
        <charset val="238"/>
      </rPr>
      <t>rural areas</t>
    </r>
  </si>
  <si>
    <r>
      <t xml:space="preserve">razem
</t>
    </r>
    <r>
      <rPr>
        <sz val="7"/>
        <color theme="1" tint="0.34998626667073579"/>
        <rFont val="Arial"/>
        <family val="2"/>
        <charset val="238"/>
      </rPr>
      <t>total</t>
    </r>
  </si>
  <si>
    <t>TABL. 6 (20).</t>
  </si>
  <si>
    <r>
      <t xml:space="preserve">WYSZCZEGÓLNIENIE
</t>
    </r>
    <r>
      <rPr>
        <sz val="7"/>
        <color theme="1" tint="0.34998626667073579"/>
        <rFont val="Arial"/>
        <family val="2"/>
        <charset val="238"/>
      </rPr>
      <t>SPECIFICATION</t>
    </r>
  </si>
  <si>
    <r>
      <t xml:space="preserve">Urodzenia żywe
</t>
    </r>
    <r>
      <rPr>
        <sz val="7"/>
        <color theme="1" tint="0.34998626667073579"/>
        <rFont val="Arial"/>
        <family val="2"/>
        <charset val="238"/>
      </rPr>
      <t>Live births</t>
    </r>
  </si>
  <si>
    <r>
      <t xml:space="preserve">ogółem
</t>
    </r>
    <r>
      <rPr>
        <sz val="7"/>
        <color theme="1" tint="0.34998626667073579"/>
        <rFont val="Arial"/>
        <family val="2"/>
        <charset val="238"/>
      </rPr>
      <t>total</t>
    </r>
  </si>
  <si>
    <r>
      <t xml:space="preserve">W LICZBACH BEZWZGLĘDNYCH   </t>
    </r>
    <r>
      <rPr>
        <sz val="7"/>
        <color theme="1" tint="0.34998626667073579"/>
        <rFont val="Arial"/>
        <family val="2"/>
        <charset val="238"/>
      </rPr>
      <t xml:space="preserve"> IN ABSOLUTE NUMBERS</t>
    </r>
  </si>
  <si>
    <r>
      <t>NA 1000 LUDNOŚCI</t>
    </r>
    <r>
      <rPr>
        <vertAlign val="superscript"/>
        <sz val="7"/>
        <color theme="1"/>
        <rFont val="Arial"/>
        <family val="2"/>
        <charset val="238"/>
      </rPr>
      <t xml:space="preserve">a </t>
    </r>
    <r>
      <rPr>
        <sz val="7"/>
        <color indexed="8"/>
        <rFont val="Arial"/>
        <family val="2"/>
        <charset val="238"/>
      </rPr>
      <t xml:space="preserve"> </t>
    </r>
    <r>
      <rPr>
        <sz val="7"/>
        <color theme="1" tint="0.34998626667073579"/>
        <rFont val="Arial"/>
        <family val="2"/>
        <charset val="238"/>
      </rPr>
      <t>PER 1000 POPULATION</t>
    </r>
    <r>
      <rPr>
        <vertAlign val="superscript"/>
        <sz val="7"/>
        <color theme="1" tint="0.34998626667073579"/>
        <rFont val="Arial"/>
        <family val="2"/>
        <charset val="238"/>
      </rPr>
      <t>a</t>
    </r>
  </si>
  <si>
    <t>TABL. 7 (21).</t>
  </si>
  <si>
    <r>
      <t xml:space="preserve">Małżeństwa zawarte
</t>
    </r>
    <r>
      <rPr>
        <sz val="7"/>
        <color theme="1" tint="0.34998626667073579"/>
        <rFont val="Arial"/>
        <family val="2"/>
        <charset val="238"/>
      </rPr>
      <t>Marriages contracted</t>
    </r>
  </si>
  <si>
    <r>
      <t xml:space="preserve">Separacje
</t>
    </r>
    <r>
      <rPr>
        <sz val="7"/>
        <color theme="1" tint="0.34998626667073579"/>
        <rFont val="Arial"/>
        <family val="2"/>
        <charset val="238"/>
      </rPr>
      <t>Separations</t>
    </r>
  </si>
  <si>
    <r>
      <t xml:space="preserve">przez śmierć
</t>
    </r>
    <r>
      <rPr>
        <sz val="7"/>
        <color theme="1" tint="0.34998626667073579"/>
        <rFont val="Arial"/>
        <family val="2"/>
        <charset val="238"/>
      </rPr>
      <t>by death of</t>
    </r>
  </si>
  <si>
    <r>
      <t xml:space="preserve">przez rozwód
</t>
    </r>
    <r>
      <rPr>
        <sz val="7"/>
        <color theme="1" tint="0.34998626667073579"/>
        <rFont val="Arial"/>
        <family val="2"/>
        <charset val="238"/>
      </rPr>
      <t>by divorce</t>
    </r>
  </si>
  <si>
    <r>
      <t xml:space="preserve">na 1000 istniejących małżeństw
</t>
    </r>
    <r>
      <rPr>
        <sz val="7"/>
        <color theme="1" tint="0.34998626667073579"/>
        <rFont val="Arial"/>
        <family val="2"/>
        <charset val="238"/>
      </rPr>
      <t>per 1000 existing marriages</t>
    </r>
  </si>
  <si>
    <r>
      <t xml:space="preserve">męża
</t>
    </r>
    <r>
      <rPr>
        <sz val="7"/>
        <color theme="1" tint="0.34998626667073579"/>
        <rFont val="Arial"/>
        <family val="2"/>
        <charset val="238"/>
      </rPr>
      <t>husband</t>
    </r>
  </si>
  <si>
    <r>
      <t xml:space="preserve">żony
</t>
    </r>
    <r>
      <rPr>
        <sz val="7"/>
        <color theme="1" tint="0.34998626667073579"/>
        <rFont val="Arial"/>
        <family val="2"/>
        <charset val="238"/>
      </rPr>
      <t>wife</t>
    </r>
  </si>
  <si>
    <t xml:space="preserve">TABL. 8 (22). </t>
  </si>
  <si>
    <r>
      <t>LIVE BIRTHS BY BIRTH ORDER</t>
    </r>
    <r>
      <rPr>
        <vertAlign val="superscript"/>
        <sz val="8"/>
        <color theme="1" tint="0.34998626667073579"/>
        <rFont val="Arial"/>
        <family val="2"/>
        <charset val="238"/>
      </rPr>
      <t>a</t>
    </r>
    <r>
      <rPr>
        <sz val="8"/>
        <color theme="1" tint="0.34998626667073579"/>
        <rFont val="Arial"/>
        <family val="2"/>
        <charset val="238"/>
      </rPr>
      <t xml:space="preserve"> AND AGE OF MOTHER</t>
    </r>
  </si>
  <si>
    <r>
      <rPr>
        <sz val="7"/>
        <color indexed="8"/>
        <rFont val="Arial"/>
        <family val="2"/>
        <charset val="238"/>
      </rPr>
      <t xml:space="preserve">WIEK MATKI
</t>
    </r>
    <r>
      <rPr>
        <sz val="7"/>
        <color theme="1" tint="0.34998626667073579"/>
        <rFont val="Arial"/>
        <family val="2"/>
        <charset val="238"/>
      </rPr>
      <t>AGE OF MOTHER</t>
    </r>
  </si>
  <si>
    <r>
      <t xml:space="preserve">Ogółem
</t>
    </r>
    <r>
      <rPr>
        <sz val="7"/>
        <color theme="1" tint="0.34998626667073579"/>
        <rFont val="Arial"/>
        <family val="2"/>
        <charset val="238"/>
      </rPr>
      <t>Total</t>
    </r>
  </si>
  <si>
    <r>
      <t xml:space="preserve">Kolejność urodzenia dziecka u matki   </t>
    </r>
    <r>
      <rPr>
        <i/>
        <sz val="7"/>
        <color theme="1" tint="0.34998626667073579"/>
        <rFont val="Arial"/>
        <family val="2"/>
        <charset val="238"/>
      </rPr>
      <t xml:space="preserve"> </t>
    </r>
    <r>
      <rPr>
        <sz val="7"/>
        <color theme="1" tint="0.34998626667073579"/>
        <rFont val="Arial"/>
        <family val="2"/>
        <charset val="238"/>
      </rPr>
      <t>Birth order</t>
    </r>
  </si>
  <si>
    <r>
      <t xml:space="preserve">6 i dalsze
</t>
    </r>
    <r>
      <rPr>
        <sz val="7"/>
        <color theme="1" tint="0.34998626667073579"/>
        <rFont val="Arial"/>
        <family val="2"/>
        <charset val="238"/>
      </rPr>
      <t>and over</t>
    </r>
  </si>
  <si>
    <t>TABL. 9 (23).</t>
  </si>
  <si>
    <r>
      <rPr>
        <b/>
        <sz val="7"/>
        <color theme="1" tint="0.34998626667073579"/>
        <rFont val="Arial"/>
        <family val="2"/>
        <charset val="238"/>
      </rPr>
      <t>Fertility</t>
    </r>
    <r>
      <rPr>
        <sz val="7"/>
        <color theme="1" tint="0.34998626667073579"/>
        <rFont val="Arial"/>
        <family val="2"/>
        <charset val="238"/>
      </rPr>
      <t xml:space="preserve"> – live births per 1000 women aged:</t>
    </r>
  </si>
  <si>
    <r>
      <t>15–49</t>
    </r>
    <r>
      <rPr>
        <sz val="7"/>
        <color indexed="8"/>
        <rFont val="Arial"/>
        <family val="2"/>
        <charset val="238"/>
      </rPr>
      <t xml:space="preserve"> lat</t>
    </r>
  </si>
  <si>
    <r>
      <t>45–49</t>
    </r>
    <r>
      <rPr>
        <vertAlign val="superscript"/>
        <sz val="7"/>
        <color indexed="8"/>
        <rFont val="Arial"/>
        <family val="2"/>
        <charset val="238"/>
      </rPr>
      <t xml:space="preserve"> </t>
    </r>
    <r>
      <rPr>
        <sz val="7"/>
        <color indexed="8"/>
        <rFont val="Arial"/>
        <family val="2"/>
        <charset val="238"/>
      </rPr>
      <t>lat</t>
    </r>
  </si>
  <si>
    <r>
      <rPr>
        <b/>
        <sz val="7"/>
        <color indexed="8"/>
        <rFont val="Arial"/>
        <family val="2"/>
        <charset val="238"/>
      </rPr>
      <t>Współczynniki:</t>
    </r>
    <r>
      <rPr>
        <sz val="7"/>
        <color indexed="8"/>
        <rFont val="Arial"/>
        <family val="2"/>
        <charset val="238"/>
      </rPr>
      <t xml:space="preserve">   </t>
    </r>
    <r>
      <rPr>
        <sz val="7"/>
        <color theme="1" tint="0.34998626667073579"/>
        <rFont val="Arial"/>
        <family val="2"/>
        <charset val="238"/>
      </rPr>
      <t xml:space="preserve"> </t>
    </r>
    <r>
      <rPr>
        <b/>
        <sz val="7"/>
        <color theme="1" tint="0.34998626667073579"/>
        <rFont val="Arial"/>
        <family val="2"/>
        <charset val="238"/>
      </rPr>
      <t>Rates:</t>
    </r>
  </si>
  <si>
    <t>TABL. 10 (24).</t>
  </si>
  <si>
    <r>
      <rPr>
        <sz val="7"/>
        <color indexed="8"/>
        <rFont val="Arial"/>
        <family val="2"/>
        <charset val="238"/>
      </rPr>
      <t xml:space="preserve">
WIEK ZMARŁYCH
</t>
    </r>
    <r>
      <rPr>
        <sz val="7"/>
        <color theme="1" tint="0.34998626667073579"/>
        <rFont val="Arial"/>
        <family val="2"/>
        <charset val="238"/>
      </rPr>
      <t>AGE OF DECEASED</t>
    </r>
  </si>
  <si>
    <r>
      <t xml:space="preserve">Mężczyźni
</t>
    </r>
    <r>
      <rPr>
        <sz val="7"/>
        <color theme="1" tint="0.34998626667073579"/>
        <rFont val="Arial"/>
        <family val="2"/>
        <charset val="238"/>
      </rPr>
      <t>Males</t>
    </r>
  </si>
  <si>
    <r>
      <t xml:space="preserve">Kobiety
</t>
    </r>
    <r>
      <rPr>
        <sz val="7"/>
        <color theme="1" tint="0.34998626667073579"/>
        <rFont val="Arial"/>
        <family val="2"/>
        <charset val="238"/>
      </rPr>
      <t>Females</t>
    </r>
  </si>
  <si>
    <r>
      <t xml:space="preserve">Miasta
</t>
    </r>
    <r>
      <rPr>
        <sz val="7"/>
        <color theme="1" tint="0.34998626667073579"/>
        <rFont val="Arial"/>
        <family val="2"/>
        <charset val="238"/>
      </rPr>
      <t>Urban areas</t>
    </r>
  </si>
  <si>
    <r>
      <t xml:space="preserve">Wieś
</t>
    </r>
    <r>
      <rPr>
        <sz val="7"/>
        <color theme="1" tint="0.34998626667073579"/>
        <rFont val="Arial"/>
        <family val="2"/>
        <charset val="238"/>
      </rPr>
      <t>Rural areas</t>
    </r>
  </si>
  <si>
    <r>
      <rPr>
        <sz val="7"/>
        <rFont val="Arial"/>
        <family val="2"/>
        <charset val="238"/>
      </rPr>
      <t>razem</t>
    </r>
    <r>
      <rPr>
        <sz val="7"/>
        <color theme="1" tint="0.34998626667073579"/>
        <rFont val="Arial"/>
        <family val="2"/>
        <charset val="238"/>
      </rPr>
      <t xml:space="preserve">
total </t>
    </r>
  </si>
  <si>
    <r>
      <t xml:space="preserve">kobiety
</t>
    </r>
    <r>
      <rPr>
        <sz val="7"/>
        <color theme="1" tint="0.34998626667073579"/>
        <rFont val="Arial"/>
        <family val="2"/>
        <charset val="238"/>
      </rPr>
      <t>females</t>
    </r>
  </si>
  <si>
    <r>
      <t xml:space="preserve">razem
</t>
    </r>
    <r>
      <rPr>
        <sz val="7"/>
        <color theme="1" tint="0.34998626667073579"/>
        <rFont val="Arial"/>
        <family val="2"/>
        <charset val="238"/>
      </rPr>
      <t xml:space="preserve">total </t>
    </r>
  </si>
  <si>
    <t>TABL. 11 (25).</t>
  </si>
  <si>
    <r>
      <t xml:space="preserve">w tym 0   </t>
    </r>
    <r>
      <rPr>
        <sz val="7"/>
        <color theme="1" tint="0.34998626667073579"/>
        <rFont val="Arial"/>
        <family val="2"/>
        <charset val="238"/>
      </rPr>
      <t xml:space="preserve">of which 0  </t>
    </r>
  </si>
  <si>
    <r>
      <t xml:space="preserve">28–29 dni   </t>
    </r>
    <r>
      <rPr>
        <sz val="7"/>
        <color theme="1" tint="0.34998626667073579"/>
        <rFont val="Arial"/>
        <family val="2"/>
        <charset val="238"/>
      </rPr>
      <t xml:space="preserve">28–29 days  </t>
    </r>
  </si>
  <si>
    <r>
      <t xml:space="preserve">11 miesięcy   </t>
    </r>
    <r>
      <rPr>
        <sz val="7"/>
        <color theme="1" tint="0.34998626667073579"/>
        <rFont val="Arial"/>
        <family val="2"/>
        <charset val="238"/>
      </rPr>
      <t xml:space="preserve">11 months  </t>
    </r>
  </si>
  <si>
    <t>PROGNOZA LUDNOŚCI</t>
  </si>
  <si>
    <t xml:space="preserve">TABL. 12 (26). </t>
  </si>
  <si>
    <t xml:space="preserve">TABL. 13 (27). </t>
  </si>
  <si>
    <r>
      <t xml:space="preserve">za granicę
</t>
    </r>
    <r>
      <rPr>
        <sz val="7"/>
        <color theme="1" tint="0.34998626667073579"/>
        <rFont val="Arial"/>
        <family val="2"/>
        <charset val="238"/>
      </rPr>
      <t>to abroad</t>
    </r>
  </si>
  <si>
    <r>
      <t xml:space="preserve">NA 1000 LUDNOŚCI   </t>
    </r>
    <r>
      <rPr>
        <sz val="7"/>
        <color theme="1" tint="0.34998626667073579"/>
        <rFont val="Arial"/>
        <family val="2"/>
        <charset val="238"/>
      </rPr>
      <t xml:space="preserve"> PER 1000 POPULATION</t>
    </r>
  </si>
  <si>
    <t xml:space="preserve">TABL. 14 (28). </t>
  </si>
  <si>
    <r>
      <t xml:space="preserve">L A T A </t>
    </r>
    <r>
      <rPr>
        <sz val="7"/>
        <color theme="1" tint="0.34998626667073579"/>
        <rFont val="Arial"/>
        <family val="2"/>
        <charset val="238"/>
      </rPr>
      <t xml:space="preserve">
Y E A R S</t>
    </r>
    <r>
      <rPr>
        <sz val="7"/>
        <color indexed="8"/>
        <rFont val="Arial"/>
        <family val="2"/>
        <charset val="238"/>
      </rPr>
      <t xml:space="preserve">
WIEK MIGRANTÓW
</t>
    </r>
    <r>
      <rPr>
        <sz val="7"/>
        <color theme="1" tint="0.34998626667073579"/>
        <rFont val="Arial"/>
        <family val="2"/>
        <charset val="238"/>
      </rPr>
      <t>AGE OF MIGRANTS</t>
    </r>
  </si>
  <si>
    <r>
      <t xml:space="preserve">ogółem
</t>
    </r>
    <r>
      <rPr>
        <sz val="7"/>
        <color indexed="23"/>
        <rFont val="Arial"/>
        <family val="2"/>
        <charset val="238"/>
      </rPr>
      <t>total</t>
    </r>
  </si>
  <si>
    <t>TABL. 15 (29).</t>
  </si>
  <si>
    <t xml:space="preserve"> NIEKTÓRE KOŚCIOŁY I INNE ZWIĄZKI WYZNANIOWE</t>
  </si>
  <si>
    <t>TABL. 16 (30).</t>
  </si>
  <si>
    <r>
      <t xml:space="preserve">duchowni
</t>
    </r>
    <r>
      <rPr>
        <sz val="7"/>
        <color theme="1" tint="0.34998626667073579"/>
        <rFont val="Arial"/>
        <family val="2"/>
        <charset val="238"/>
      </rPr>
      <t>clergy</t>
    </r>
  </si>
  <si>
    <r>
      <t xml:space="preserve">wierni, wyznawcy
</t>
    </r>
    <r>
      <rPr>
        <sz val="7"/>
        <color theme="1" tint="0.34998626667073579"/>
        <rFont val="Arial"/>
        <family val="2"/>
        <charset val="238"/>
      </rPr>
      <t>adherents, faithful</t>
    </r>
  </si>
  <si>
    <t xml:space="preserve"> SELECTED CHURCHES AND OTHER RELIGIOUS ASSOCIATIONS</t>
  </si>
  <si>
    <t xml:space="preserve">  As of 31 December</t>
  </si>
  <si>
    <t>INTERNATIONAL MIGRATION OF POPULATION FOR PERMANENT RESIDENCE BY SEX AND AGE OF MIGRANTS</t>
  </si>
  <si>
    <t>VITAL STATISTICS</t>
  </si>
  <si>
    <t>MAŁŻEŃSTWA, ROZWODY, SEPARACJE</t>
  </si>
  <si>
    <t>MARRIAGES, DIVORCES, SEPARATIONS</t>
  </si>
  <si>
    <t>FEMALE FERTILITY AND REPRODUCTION RATES OF POPULATION</t>
  </si>
  <si>
    <t>ZGONY WEDŁUG PŁCI I WIEKU ZMARŁYCH</t>
  </si>
  <si>
    <t>ZGONY NIEMOWLĄT WEDŁUG PŁCI I WIEKU</t>
  </si>
  <si>
    <t>INFANT DEATHS BY SEX AND AGE</t>
  </si>
  <si>
    <t>POPULATION PROJECTION</t>
  </si>
  <si>
    <t>INTERNAL AND INTERNATIONAL MIGRATION OF POPULATION FOR PERMANENT RESIDENCE</t>
  </si>
  <si>
    <t>USUAL RESIDENCE POPULATION</t>
  </si>
  <si>
    <r>
      <t>na 1 km</t>
    </r>
    <r>
      <rPr>
        <vertAlign val="superscript"/>
        <sz val="7"/>
        <color indexed="8"/>
        <rFont val="Arial"/>
        <family val="2"/>
        <charset val="238"/>
      </rPr>
      <t>2</t>
    </r>
  </si>
  <si>
    <r>
      <t>per 1 km</t>
    </r>
    <r>
      <rPr>
        <vertAlign val="superscript"/>
        <sz val="7"/>
        <color theme="1" tint="0.34998626667073579"/>
        <rFont val="Arial"/>
        <family val="2"/>
        <charset val="238"/>
      </rPr>
      <t>2</t>
    </r>
  </si>
  <si>
    <t>LUDNOŚĆ W WIEKU NIEPRODUKCYJNYM 
  NA 100 OSÓB W WIEKU PRODUKCYJNYM</t>
  </si>
  <si>
    <t>NON-WORKING AGE POPULATION PER 100
  PERSONS OF WORKING AGE</t>
  </si>
  <si>
    <t>100000 – 199999</t>
  </si>
  <si>
    <t xml:space="preserve">  50000 –   99999</t>
  </si>
  <si>
    <t xml:space="preserve">  20000 –   49999</t>
  </si>
  <si>
    <t xml:space="preserve">  10000 –   19999</t>
  </si>
  <si>
    <t xml:space="preserve">    5000 –     9999</t>
  </si>
  <si>
    <t xml:space="preserve">    2000 –     4999</t>
  </si>
  <si>
    <r>
      <t xml:space="preserve">Poniżej 2000     </t>
    </r>
    <r>
      <rPr>
        <sz val="7"/>
        <color theme="1" tint="0.34998626667073579"/>
        <rFont val="Arial"/>
        <family val="2"/>
        <charset val="238"/>
      </rPr>
      <t>Below 2000</t>
    </r>
  </si>
  <si>
    <t xml:space="preserve">  7000 – 9999</t>
  </si>
  <si>
    <t xml:space="preserve">  5000 – 6999</t>
  </si>
  <si>
    <t xml:space="preserve">  2000 – 4999</t>
  </si>
  <si>
    <r>
      <t xml:space="preserve">10000 i więcej     </t>
    </r>
    <r>
      <rPr>
        <sz val="7"/>
        <color theme="1" tint="0.34998626667073579"/>
        <rFont val="Arial"/>
        <family val="2"/>
        <charset val="238"/>
      </rPr>
      <t>and more</t>
    </r>
  </si>
  <si>
    <t xml:space="preserve">  7–12</t>
  </si>
  <si>
    <t xml:space="preserve">  3–  6</t>
  </si>
  <si>
    <t xml:space="preserve">  0–  2 lata</t>
  </si>
  <si>
    <r>
      <t xml:space="preserve">w tym mężczyźni
</t>
    </r>
    <r>
      <rPr>
        <sz val="7"/>
        <color theme="1" tint="0.34998626667073579"/>
        <rFont val="Arial"/>
        <family val="2"/>
        <charset val="238"/>
      </rPr>
      <t>of which males</t>
    </r>
  </si>
  <si>
    <r>
      <t xml:space="preserve">ogółem
</t>
    </r>
    <r>
      <rPr>
        <sz val="7"/>
        <color theme="1" tint="0.34998626667073579"/>
        <rFont val="Arial"/>
        <family val="2"/>
        <charset val="238"/>
      </rPr>
      <t>grand total</t>
    </r>
  </si>
  <si>
    <r>
      <t xml:space="preserve">w tym niemowląt
</t>
    </r>
    <r>
      <rPr>
        <sz val="7"/>
        <color theme="1" tint="0.34998626667073579"/>
        <rFont val="Arial"/>
        <family val="2"/>
        <charset val="238"/>
      </rPr>
      <t>of which infants</t>
    </r>
  </si>
  <si>
    <r>
      <t xml:space="preserve">Przyrost naturalny
</t>
    </r>
    <r>
      <rPr>
        <sz val="7"/>
        <color theme="1" tint="0.34998626667073579"/>
        <rFont val="Arial"/>
        <family val="2"/>
        <charset val="238"/>
      </rPr>
      <t>Natural increase</t>
    </r>
  </si>
  <si>
    <r>
      <rPr>
        <sz val="7"/>
        <rFont val="Arial"/>
        <family val="2"/>
        <charset val="238"/>
      </rPr>
      <t xml:space="preserve">Zgony     </t>
    </r>
    <r>
      <rPr>
        <sz val="7"/>
        <color theme="1" tint="0.34998626667073579"/>
        <rFont val="Arial"/>
        <family val="2"/>
        <charset val="238"/>
      </rPr>
      <t>Deaths</t>
    </r>
  </si>
  <si>
    <r>
      <t xml:space="preserve">miasta     </t>
    </r>
    <r>
      <rPr>
        <sz val="7"/>
        <color theme="1" tint="0.34998626667073579"/>
        <rFont val="Arial"/>
        <family val="2"/>
        <charset val="238"/>
      </rPr>
      <t>urban areas</t>
    </r>
  </si>
  <si>
    <r>
      <t xml:space="preserve">wieś     </t>
    </r>
    <r>
      <rPr>
        <sz val="7"/>
        <color theme="1" tint="0.34998626667073579"/>
        <rFont val="Arial"/>
        <family val="2"/>
        <charset val="238"/>
      </rPr>
      <t>rural areas</t>
    </r>
  </si>
  <si>
    <t>Małżeństwa rozwiązane    Marriages dissolved</t>
  </si>
  <si>
    <r>
      <t xml:space="preserve">w tym 
przez rozwód
</t>
    </r>
    <r>
      <rPr>
        <sz val="7"/>
        <color theme="1" tint="0.34998626667073579"/>
        <rFont val="Arial"/>
        <family val="2"/>
        <charset val="238"/>
      </rPr>
      <t>of which 
by divorce</t>
    </r>
  </si>
  <si>
    <r>
      <rPr>
        <b/>
        <sz val="7"/>
        <color indexed="8"/>
        <rFont val="Arial"/>
        <family val="2"/>
        <charset val="238"/>
      </rPr>
      <t>Płodność</t>
    </r>
    <r>
      <rPr>
        <sz val="7"/>
        <color indexed="8"/>
        <rFont val="Arial"/>
        <family val="2"/>
        <charset val="238"/>
      </rPr>
      <t xml:space="preserve"> – urodzenia żywe na 1000 kobiet 
  w wieku:</t>
    </r>
  </si>
  <si>
    <t xml:space="preserve">  0 lat</t>
  </si>
  <si>
    <t xml:space="preserve">  5–  9</t>
  </si>
  <si>
    <t xml:space="preserve">  1–  4 lata</t>
  </si>
  <si>
    <r>
      <t xml:space="preserve">Ogółem
</t>
    </r>
    <r>
      <rPr>
        <sz val="7"/>
        <color theme="1" tint="0.34998626667073579"/>
        <rFont val="Arial"/>
        <family val="2"/>
        <charset val="238"/>
      </rPr>
      <t>Grand total</t>
    </r>
  </si>
  <si>
    <r>
      <t xml:space="preserve">WIEK ZMARŁYCH 
</t>
    </r>
    <r>
      <rPr>
        <sz val="7"/>
        <color theme="1" tint="0.34998626667073579"/>
        <rFont val="Arial"/>
        <family val="2"/>
        <charset val="238"/>
      </rPr>
      <t>AGE OF DECEASED</t>
    </r>
  </si>
  <si>
    <t>Miasta 
Urban areas</t>
  </si>
  <si>
    <t>Wieś  
Rural areas</t>
  </si>
  <si>
    <r>
      <t xml:space="preserve">Ogółem 
</t>
    </r>
    <r>
      <rPr>
        <sz val="7"/>
        <color theme="1" tint="0.34998626667073579"/>
        <rFont val="Arial"/>
        <family val="2"/>
        <charset val="238"/>
      </rPr>
      <t>Grand total</t>
    </r>
  </si>
  <si>
    <r>
      <t xml:space="preserve">Chłopcy 
</t>
    </r>
    <r>
      <rPr>
        <sz val="7"/>
        <color theme="1" tint="0.34998626667073579"/>
        <rFont val="Arial"/>
        <family val="2"/>
        <charset val="238"/>
      </rPr>
      <t>Males</t>
    </r>
  </si>
  <si>
    <r>
      <t xml:space="preserve">Dziewczęta 
</t>
    </r>
    <r>
      <rPr>
        <sz val="7"/>
        <color theme="1" tint="0.34998626667073579"/>
        <rFont val="Arial"/>
        <family val="2"/>
        <charset val="238"/>
      </rPr>
      <t>Females</t>
    </r>
  </si>
  <si>
    <r>
      <t xml:space="preserve">razem 
</t>
    </r>
    <r>
      <rPr>
        <sz val="7"/>
        <color theme="1" tint="0.34998626667073579"/>
        <rFont val="Arial"/>
        <family val="2"/>
        <charset val="238"/>
      </rPr>
      <t>total</t>
    </r>
  </si>
  <si>
    <r>
      <t xml:space="preserve">chłopcy 
</t>
    </r>
    <r>
      <rPr>
        <sz val="7"/>
        <color theme="1" tint="0.34998626667073579"/>
        <rFont val="Arial"/>
        <family val="2"/>
        <charset val="238"/>
      </rPr>
      <t>males</t>
    </r>
  </si>
  <si>
    <r>
      <t xml:space="preserve">dziewczęta
</t>
    </r>
    <r>
      <rPr>
        <sz val="7"/>
        <color theme="1" tint="0.34998626667073579"/>
        <rFont val="Arial"/>
        <family val="2"/>
        <charset val="238"/>
      </rPr>
      <t>females</t>
    </r>
  </si>
  <si>
    <t xml:space="preserve">  7–13  </t>
  </si>
  <si>
    <t xml:space="preserve">  0–  6  </t>
  </si>
  <si>
    <r>
      <t xml:space="preserve">  0–27 dni  </t>
    </r>
    <r>
      <rPr>
        <sz val="7"/>
        <color theme="1" tint="0.34998626667073579"/>
        <rFont val="Arial"/>
        <family val="2"/>
        <charset val="238"/>
      </rPr>
      <t xml:space="preserve"> 0–27 days </t>
    </r>
    <r>
      <rPr>
        <sz val="7"/>
        <color rgb="FF000000"/>
        <rFont val="Arial"/>
        <family val="2"/>
        <charset val="238"/>
      </rPr>
      <t xml:space="preserve"> </t>
    </r>
  </si>
  <si>
    <t xml:space="preserve">  9</t>
  </si>
  <si>
    <t xml:space="preserve">  8</t>
  </si>
  <si>
    <t xml:space="preserve">  7</t>
  </si>
  <si>
    <t xml:space="preserve">  5</t>
  </si>
  <si>
    <t xml:space="preserve">  6</t>
  </si>
  <si>
    <t xml:space="preserve">  4</t>
  </si>
  <si>
    <t xml:space="preserve">  3</t>
  </si>
  <si>
    <t xml:space="preserve">  2</t>
  </si>
  <si>
    <r>
      <t xml:space="preserve">  1 miesiąc   </t>
    </r>
    <r>
      <rPr>
        <sz val="7"/>
        <color theme="1" tint="0.34998626667073579"/>
        <rFont val="Arial"/>
        <family val="2"/>
        <charset val="238"/>
      </rPr>
      <t xml:space="preserve">1 month </t>
    </r>
    <r>
      <rPr>
        <sz val="7"/>
        <color theme="1"/>
        <rFont val="Arial"/>
        <family val="2"/>
        <charset val="238"/>
      </rPr>
      <t xml:space="preserve"> </t>
    </r>
  </si>
  <si>
    <t xml:space="preserve">O G Ó Ł E M  w tys. </t>
  </si>
  <si>
    <t>T O T A L  in thousands</t>
  </si>
  <si>
    <r>
      <t xml:space="preserve">z zagranicy
</t>
    </r>
    <r>
      <rPr>
        <sz val="7"/>
        <color theme="1" tint="0.34998626667073579"/>
        <rFont val="Arial"/>
        <family val="2"/>
        <charset val="238"/>
      </rPr>
      <t>from abroad</t>
    </r>
  </si>
  <si>
    <r>
      <t xml:space="preserve">do miast
</t>
    </r>
    <r>
      <rPr>
        <sz val="7"/>
        <color theme="1" tint="0.34998626667073579"/>
        <rFont val="Arial"/>
        <family val="2"/>
        <charset val="238"/>
      </rPr>
      <t>to urban areas</t>
    </r>
  </si>
  <si>
    <r>
      <t xml:space="preserve">na wieś
</t>
    </r>
    <r>
      <rPr>
        <sz val="7"/>
        <color theme="1" tint="0.34998626667073579"/>
        <rFont val="Arial"/>
        <family val="2"/>
        <charset val="238"/>
      </rPr>
      <t>to rural areas</t>
    </r>
  </si>
  <si>
    <r>
      <t xml:space="preserve">z miast
</t>
    </r>
    <r>
      <rPr>
        <sz val="7"/>
        <color theme="1" tint="0.34998626667073579"/>
        <rFont val="Arial"/>
        <family val="2"/>
        <charset val="238"/>
      </rPr>
      <t>from urban areas</t>
    </r>
  </si>
  <si>
    <r>
      <t xml:space="preserve">ze wsi
</t>
    </r>
    <r>
      <rPr>
        <sz val="7"/>
        <color theme="1" tint="0.34998626667073579"/>
        <rFont val="Arial"/>
        <family val="2"/>
        <charset val="238"/>
      </rPr>
      <t>from rural areas</t>
    </r>
  </si>
  <si>
    <r>
      <t xml:space="preserve">Imigranci     </t>
    </r>
    <r>
      <rPr>
        <sz val="7"/>
        <color theme="1" tint="0.34998626667073579"/>
        <rFont val="Arial"/>
        <family val="2"/>
        <charset val="238"/>
      </rPr>
      <t>Immigrants</t>
    </r>
  </si>
  <si>
    <r>
      <t xml:space="preserve">Emigranci     </t>
    </r>
    <r>
      <rPr>
        <sz val="7"/>
        <color theme="1" tint="0.34998626667073579"/>
        <rFont val="Arial"/>
        <family val="2"/>
        <charset val="238"/>
      </rPr>
      <t>Emigrants</t>
    </r>
  </si>
  <si>
    <r>
      <t xml:space="preserve">Saldo migracji     </t>
    </r>
    <r>
      <rPr>
        <sz val="7"/>
        <color theme="1" tint="0.34998626667073579"/>
        <rFont val="Arial"/>
        <family val="2"/>
        <charset val="238"/>
      </rPr>
      <t>Net migration</t>
    </r>
  </si>
  <si>
    <t xml:space="preserve">  0–  4 lata</t>
  </si>
  <si>
    <r>
      <t>USUAL RESIDENCE POPULATION</t>
    </r>
    <r>
      <rPr>
        <vertAlign val="superscript"/>
        <sz val="8"/>
        <color theme="1" tint="0.34998626667073579"/>
        <rFont val="Arial"/>
        <family val="2"/>
        <charset val="238"/>
      </rPr>
      <t>a</t>
    </r>
  </si>
  <si>
    <t>POPULATION BY SEX AND AGE</t>
  </si>
  <si>
    <t>–4765</t>
  </si>
  <si>
    <t>–2593</t>
  </si>
  <si>
    <t>–2172</t>
  </si>
  <si>
    <t>–372</t>
  </si>
  <si>
    <t>–164</t>
  </si>
  <si>
    <t>–208</t>
  </si>
  <si>
    <t>–3</t>
  </si>
  <si>
    <t>–4</t>
  </si>
  <si>
    <t>–31</t>
  </si>
  <si>
    <t>–22</t>
  </si>
  <si>
    <t>–18</t>
  </si>
  <si>
    <t>–34</t>
  </si>
  <si>
    <t>–25</t>
  </si>
  <si>
    <t>–42</t>
  </si>
  <si>
    <t>–79</t>
  </si>
  <si>
    <t>–57</t>
  </si>
  <si>
    <t>–51</t>
  </si>
  <si>
    <t>–17</t>
  </si>
  <si>
    <t>–48</t>
  </si>
  <si>
    <t>–16</t>
  </si>
  <si>
    <t>–44</t>
  </si>
  <si>
    <t>–37</t>
  </si>
  <si>
    <t>–13</t>
  </si>
  <si>
    <t>–24</t>
  </si>
  <si>
    <t>–1,14</t>
  </si>
  <si>
    <t>–1407</t>
  </si>
  <si>
    <t>–1119</t>
  </si>
  <si>
    <t>–4,9</t>
  </si>
  <si>
    <t>–5,0</t>
  </si>
  <si>
    <t>–4,7</t>
  </si>
  <si>
    <t>–3090</t>
  </si>
  <si>
    <t>–2118</t>
  </si>
  <si>
    <t>–972</t>
  </si>
  <si>
    <t>–2,70</t>
  </si>
  <si>
    <t>a W podziale według kolejności urodzenia dziecka nie uwzględniono urodzeń o nieustalonej kolejności urodzenia.</t>
  </si>
  <si>
    <t xml:space="preserve">a Data on the number of births by order exclude cases in which birth order is unknown. </t>
  </si>
  <si>
    <r>
      <t>Gminy</t>
    </r>
    <r>
      <rPr>
        <vertAlign val="superscript"/>
        <sz val="8"/>
        <color theme="1"/>
        <rFont val="Arial"/>
        <family val="2"/>
        <charset val="238"/>
      </rPr>
      <t>a</t>
    </r>
    <r>
      <rPr>
        <sz val="7"/>
        <color indexed="8"/>
        <rFont val="Arial"/>
        <family val="2"/>
        <charset val="238"/>
      </rPr>
      <t xml:space="preserve">
</t>
    </r>
    <r>
      <rPr>
        <sz val="7"/>
        <color theme="1" tint="0.34998626667073579"/>
        <rFont val="Arial"/>
        <family val="2"/>
        <charset val="238"/>
      </rPr>
      <t>Gminas</t>
    </r>
    <r>
      <rPr>
        <vertAlign val="superscript"/>
        <sz val="8"/>
        <color theme="1" tint="0.34998626667073579"/>
        <rFont val="Arial"/>
        <family val="2"/>
        <charset val="238"/>
      </rPr>
      <t>a</t>
    </r>
  </si>
  <si>
    <r>
      <t xml:space="preserve">w tym
</t>
    </r>
    <r>
      <rPr>
        <sz val="7"/>
        <rFont val="Arial"/>
        <family val="2"/>
        <charset val="238"/>
      </rPr>
      <t>wyznaniowe</t>
    </r>
    <r>
      <rPr>
        <vertAlign val="superscript"/>
        <sz val="8"/>
        <rFont val="Arial"/>
        <family val="2"/>
        <charset val="238"/>
      </rPr>
      <t>a</t>
    </r>
    <r>
      <rPr>
        <sz val="7"/>
        <color theme="1" tint="0.34998626667073579"/>
        <rFont val="Arial"/>
        <family val="2"/>
        <charset val="238"/>
      </rPr>
      <t xml:space="preserve">
of which</t>
    </r>
    <r>
      <rPr>
        <sz val="7"/>
        <color indexed="23"/>
        <rFont val="Arial"/>
        <family val="2"/>
        <charset val="238"/>
      </rPr>
      <t xml:space="preserve">
</t>
    </r>
    <r>
      <rPr>
        <sz val="7"/>
        <color theme="1" tint="0.34998626667073579"/>
        <rFont val="Arial"/>
        <family val="2"/>
        <charset val="238"/>
      </rPr>
      <t>religious</t>
    </r>
    <r>
      <rPr>
        <vertAlign val="superscript"/>
        <sz val="8"/>
        <color theme="1" tint="0.34998626667073579"/>
        <rFont val="Arial"/>
        <family val="2"/>
        <charset val="238"/>
      </rPr>
      <t>a</t>
    </r>
  </si>
  <si>
    <r>
      <t>Różnica między
małżeństwami 
zawartymi
a rozwiązanymi</t>
    </r>
    <r>
      <rPr>
        <vertAlign val="superscript"/>
        <sz val="8"/>
        <color theme="1"/>
        <rFont val="Arial"/>
        <family val="2"/>
        <charset val="238"/>
      </rPr>
      <t>b</t>
    </r>
    <r>
      <rPr>
        <sz val="7"/>
        <color theme="1"/>
        <rFont val="Arial"/>
        <family val="2"/>
        <charset val="238"/>
      </rPr>
      <t xml:space="preserve">
</t>
    </r>
    <r>
      <rPr>
        <sz val="7"/>
        <color theme="1" tint="0.34998626667073579"/>
        <rFont val="Arial"/>
        <family val="2"/>
        <charset val="238"/>
      </rPr>
      <t>Difference between contrac-ted and dissolved
marriages</t>
    </r>
    <r>
      <rPr>
        <vertAlign val="superscript"/>
        <sz val="8"/>
        <color theme="1" tint="0.34998626667073579"/>
        <rFont val="Arial"/>
        <family val="2"/>
        <charset val="238"/>
      </rPr>
      <t>b</t>
    </r>
  </si>
  <si>
    <r>
      <t>URODZENIA ŻYWE WEDŁUG KOLEJNOŚCI URODZENIA DZIECKA</t>
    </r>
    <r>
      <rPr>
        <vertAlign val="superscript"/>
        <sz val="8"/>
        <color rgb="FF000000"/>
        <rFont val="Arial"/>
        <family val="2"/>
        <charset val="238"/>
      </rPr>
      <t>a</t>
    </r>
    <r>
      <rPr>
        <b/>
        <sz val="8"/>
        <color indexed="8"/>
        <rFont val="Arial"/>
        <family val="2"/>
        <charset val="238"/>
      </rPr>
      <t xml:space="preserve"> ORAZ WIEKU MATKI</t>
    </r>
  </si>
  <si>
    <r>
      <t>Napływ</t>
    </r>
    <r>
      <rPr>
        <vertAlign val="superscript"/>
        <sz val="8"/>
        <color rgb="FF000000"/>
        <rFont val="Arial"/>
        <family val="2"/>
        <charset val="238"/>
      </rPr>
      <t>a</t>
    </r>
    <r>
      <rPr>
        <sz val="7"/>
        <color indexed="8"/>
        <rFont val="Arial"/>
        <family val="2"/>
        <charset val="238"/>
      </rPr>
      <t xml:space="preserve">  </t>
    </r>
    <r>
      <rPr>
        <sz val="7"/>
        <color indexed="23"/>
        <rFont val="Arial"/>
        <family val="2"/>
        <charset val="238"/>
      </rPr>
      <t xml:space="preserve"> </t>
    </r>
    <r>
      <rPr>
        <sz val="7"/>
        <color theme="1" tint="0.34998626667073579"/>
        <rFont val="Arial"/>
        <family val="2"/>
        <charset val="238"/>
      </rPr>
      <t xml:space="preserve"> Inflow</t>
    </r>
    <r>
      <rPr>
        <vertAlign val="superscript"/>
        <sz val="8"/>
        <color theme="1" tint="0.34998626667073579"/>
        <rFont val="Arial"/>
        <family val="2"/>
        <charset val="238"/>
      </rPr>
      <t>a</t>
    </r>
  </si>
  <si>
    <r>
      <t>Odpływ</t>
    </r>
    <r>
      <rPr>
        <vertAlign val="superscript"/>
        <sz val="8"/>
        <color rgb="FF000000"/>
        <rFont val="Arial"/>
        <family val="2"/>
        <charset val="238"/>
      </rPr>
      <t>b</t>
    </r>
    <r>
      <rPr>
        <vertAlign val="superscript"/>
        <sz val="7"/>
        <color indexed="8"/>
        <rFont val="Arial"/>
        <family val="2"/>
        <charset val="238"/>
      </rPr>
      <t xml:space="preserve"> </t>
    </r>
    <r>
      <rPr>
        <sz val="7"/>
        <color indexed="8"/>
        <rFont val="Arial"/>
        <family val="2"/>
        <charset val="238"/>
      </rPr>
      <t xml:space="preserve"> </t>
    </r>
    <r>
      <rPr>
        <i/>
        <sz val="7"/>
        <color indexed="8"/>
        <rFont val="Arial"/>
        <family val="2"/>
        <charset val="238"/>
      </rPr>
      <t xml:space="preserve"> </t>
    </r>
    <r>
      <rPr>
        <sz val="7"/>
        <color theme="1" tint="0.34998626667073579"/>
        <rFont val="Arial"/>
        <family val="2"/>
        <charset val="238"/>
      </rPr>
      <t xml:space="preserve"> Outflow</t>
    </r>
    <r>
      <rPr>
        <vertAlign val="superscript"/>
        <sz val="8"/>
        <color theme="1" tint="0.34998626667073579"/>
        <rFont val="Arial"/>
        <family val="2"/>
        <charset val="238"/>
      </rPr>
      <t>b</t>
    </r>
  </si>
  <si>
    <r>
      <t>Saldo migracji</t>
    </r>
    <r>
      <rPr>
        <vertAlign val="superscript"/>
        <sz val="8"/>
        <color theme="1"/>
        <rFont val="Arial"/>
        <family val="2"/>
        <charset val="238"/>
      </rPr>
      <t>c</t>
    </r>
    <r>
      <rPr>
        <sz val="7"/>
        <color theme="1"/>
        <rFont val="Arial"/>
        <family val="2"/>
        <charset val="238"/>
      </rPr>
      <t xml:space="preserve">
</t>
    </r>
    <r>
      <rPr>
        <sz val="7"/>
        <color theme="1" tint="0.34998626667073579"/>
        <rFont val="Arial"/>
        <family val="2"/>
        <charset val="238"/>
      </rPr>
      <t>Net migration</t>
    </r>
    <r>
      <rPr>
        <vertAlign val="superscript"/>
        <sz val="8"/>
        <color theme="1" tint="0.34998626667073579"/>
        <rFont val="Arial"/>
        <family val="2"/>
        <charset val="238"/>
      </rPr>
      <t>c</t>
    </r>
  </si>
  <si>
    <r>
      <t>REZYDENCI</t>
    </r>
    <r>
      <rPr>
        <vertAlign val="superscript"/>
        <sz val="8"/>
        <color rgb="FF000000"/>
        <rFont val="Arial"/>
        <family val="2"/>
        <charset val="238"/>
      </rPr>
      <t>a</t>
    </r>
  </si>
  <si>
    <t>a Do ludności rezydującej (rezydentów) zalicza się: stałych mieszkańców gminy, z wyjątkiem osób przebywających poza gminą zamieszkania przez okres co najmniej 12 miesięcy – bez względu na ich miejsce przebywania (w kraju czy za granicą); osoby przebywające czasowo w gminie z zamiarem zamieszkania przez okres co najmniej 12 miesięcy, przybyłe z innego miejsca w kraju lub z zagranicy (imigranci bez stałego pobytu 
w Polsce).</t>
  </si>
  <si>
    <r>
      <t>jednostki kościelne</t>
    </r>
    <r>
      <rPr>
        <vertAlign val="superscript"/>
        <sz val="8"/>
        <color rgb="FF000000"/>
        <rFont val="Arial"/>
        <family val="2"/>
        <charset val="238"/>
      </rPr>
      <t>a</t>
    </r>
    <r>
      <rPr>
        <sz val="7"/>
        <color indexed="8"/>
        <rFont val="Arial"/>
        <family val="2"/>
        <charset val="238"/>
      </rPr>
      <t xml:space="preserve">
</t>
    </r>
    <r>
      <rPr>
        <sz val="7"/>
        <color theme="1" tint="0.34998626667073579"/>
        <rFont val="Arial"/>
        <family val="2"/>
        <charset val="238"/>
      </rPr>
      <t>church units</t>
    </r>
    <r>
      <rPr>
        <vertAlign val="superscript"/>
        <sz val="8"/>
        <color theme="1" tint="0.34998626667073579"/>
        <rFont val="Arial"/>
        <family val="2"/>
        <charset val="238"/>
      </rPr>
      <t>a</t>
    </r>
  </si>
  <si>
    <r>
      <t>Kościół Rzymskokatolicki</t>
    </r>
    <r>
      <rPr>
        <vertAlign val="superscript"/>
        <sz val="8"/>
        <rFont val="Arial"/>
        <family val="2"/>
        <charset val="238"/>
      </rPr>
      <t>b</t>
    </r>
    <r>
      <rPr>
        <sz val="7"/>
        <rFont val="Arial"/>
        <family val="2"/>
        <charset val="238"/>
      </rPr>
      <t xml:space="preserve">   </t>
    </r>
  </si>
  <si>
    <r>
      <t>Nowoapostolski Kościół w Polsce</t>
    </r>
    <r>
      <rPr>
        <vertAlign val="superscript"/>
        <sz val="8"/>
        <rFont val="Arial"/>
        <family val="2"/>
        <charset val="238"/>
      </rPr>
      <t>c</t>
    </r>
    <r>
      <rPr>
        <sz val="7"/>
        <rFont val="Arial"/>
        <family val="2"/>
        <charset val="238"/>
      </rPr>
      <t xml:space="preserve">  </t>
    </r>
  </si>
  <si>
    <r>
      <t>2843</t>
    </r>
    <r>
      <rPr>
        <vertAlign val="superscript"/>
        <sz val="8"/>
        <rFont val="Arial"/>
        <family val="2"/>
        <charset val="238"/>
      </rPr>
      <t>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</si>
</sst>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z_ł_-;\-* #,##0.00\ _z_ł_-;_-* &quot;-&quot;??\ _z_ł_-;_-@_-"/>
    <numFmt numFmtId="164" formatCode="0.0"/>
    <numFmt numFmtId="165" formatCode="0.000"/>
    <numFmt numFmtId="166" formatCode="0_)"/>
  </numFmts>
  <fonts count="83">
    <font>
      <sz val="11"/>
      <color theme="1"/>
      <name val="Czcionka tekstu podstawowego"/>
      <family val="2"/>
      <charset val="238"/>
    </font>
    <font>
      <sz val="11"/>
      <color rgb="FFFF0000"/>
      <name val="Czcionka tekstu podstawowego"/>
      <family val="2"/>
      <charset val="238"/>
    </font>
    <font>
      <b/>
      <sz val="9"/>
      <color theme="1"/>
      <name val="Arial"/>
      <family val="2"/>
      <charset val="238"/>
    </font>
    <font>
      <sz val="9"/>
      <color theme="1"/>
      <name val="Arial"/>
      <family val="2"/>
      <charset val="238"/>
    </font>
    <font>
      <b/>
      <sz val="9"/>
      <color rgb="FFFF0000"/>
      <name val="Arial"/>
      <family val="2"/>
      <charset val="238"/>
    </font>
    <font>
      <sz val="9"/>
      <color rgb="FFFF0000"/>
      <name val="Arial"/>
      <family val="2"/>
      <charset val="238"/>
    </font>
    <font>
      <b/>
      <sz val="9"/>
      <color indexed="8"/>
      <name val="Arial"/>
      <family val="2"/>
      <charset val="238"/>
    </font>
    <font>
      <i/>
      <sz val="9"/>
      <color theme="1"/>
      <name val="Arial"/>
      <family val="2"/>
      <charset val="238"/>
    </font>
    <font>
      <sz val="9"/>
      <color theme="0" tint="-0.499984740745262"/>
      <name val="Arial"/>
      <family val="2"/>
      <charset val="238"/>
    </font>
    <font>
      <b/>
      <sz val="9"/>
      <color theme="0" tint="-0.499984740745262"/>
      <name val="Arial"/>
      <family val="2"/>
      <charset val="238"/>
    </font>
    <font>
      <strike/>
      <sz val="9"/>
      <color theme="1"/>
      <name val="Arial"/>
      <family val="2"/>
      <charset val="238"/>
    </font>
    <font>
      <sz val="8"/>
      <color theme="1"/>
      <name val="Arial"/>
      <family val="2"/>
      <charset val="238"/>
    </font>
    <font>
      <sz val="8"/>
      <color theme="0" tint="-0.499984740745262"/>
      <name val="Arial"/>
      <family val="2"/>
      <charset val="238"/>
    </font>
    <font>
      <b/>
      <sz val="11"/>
      <color rgb="FFFF0000"/>
      <name val="Czcionka tekstu podstawowego"/>
      <charset val="238"/>
    </font>
    <font>
      <b/>
      <sz val="11"/>
      <color theme="1"/>
      <name val="Czcionka tekstu podstawowego"/>
      <charset val="238"/>
    </font>
    <font>
      <strike/>
      <sz val="9"/>
      <color theme="0" tint="-0.499984740745262"/>
      <name val="Arial"/>
      <family val="2"/>
      <charset val="238"/>
    </font>
    <font>
      <sz val="8"/>
      <color theme="1"/>
      <name val="Czcionka tekstu podstawowego"/>
      <charset val="238"/>
    </font>
    <font>
      <sz val="11"/>
      <name val="Czcionka tekstu podstawowego"/>
      <family val="2"/>
      <charset val="238"/>
    </font>
    <font>
      <sz val="8"/>
      <color theme="1"/>
      <name val="Czcionka tekstu podstawowego"/>
      <family val="2"/>
      <charset val="238"/>
    </font>
    <font>
      <sz val="7"/>
      <color theme="1"/>
      <name val="Arial"/>
      <family val="2"/>
      <charset val="238"/>
    </font>
    <font>
      <sz val="7"/>
      <color theme="0" tint="-0.499984740745262"/>
      <name val="Arial"/>
      <family val="2"/>
      <charset val="238"/>
    </font>
    <font>
      <i/>
      <sz val="7"/>
      <color theme="1"/>
      <name val="Arial"/>
      <family val="2"/>
      <charset val="238"/>
    </font>
    <font>
      <sz val="7"/>
      <color rgb="FFFF0000"/>
      <name val="Arial"/>
      <family val="2"/>
      <charset val="238"/>
    </font>
    <font>
      <sz val="7"/>
      <color theme="1"/>
      <name val="Czcionka tekstu podstawowego"/>
      <family val="2"/>
      <charset val="238"/>
    </font>
    <font>
      <strike/>
      <sz val="7"/>
      <color theme="1"/>
      <name val="Arial"/>
      <family val="2"/>
      <charset val="238"/>
    </font>
    <font>
      <strike/>
      <sz val="7"/>
      <color theme="0" tint="-0.499984740745262"/>
      <name val="Arial"/>
      <family val="2"/>
      <charset val="238"/>
    </font>
    <font>
      <b/>
      <sz val="7"/>
      <color rgb="FFFF0000"/>
      <name val="Czcionka tekstu podstawowego"/>
      <charset val="238"/>
    </font>
    <font>
      <b/>
      <sz val="16"/>
      <color rgb="FF00B050"/>
      <name val="Czcionka tekstu podstawowego"/>
      <charset val="238"/>
    </font>
    <font>
      <b/>
      <sz val="9"/>
      <name val="Arial"/>
      <family val="2"/>
      <charset val="238"/>
    </font>
    <font>
      <sz val="9"/>
      <color theme="1"/>
      <name val="Czcionka tekstu podstawowego"/>
      <family val="2"/>
      <charset val="238"/>
    </font>
    <font>
      <sz val="11"/>
      <color rgb="FFFF0000"/>
      <name val="Calibri"/>
      <family val="2"/>
      <charset val="238"/>
    </font>
    <font>
      <b/>
      <sz val="11"/>
      <color theme="1"/>
      <name val="Czcionka tekstu podstawowego"/>
      <family val="2"/>
      <charset val="238"/>
    </font>
    <font>
      <b/>
      <sz val="7"/>
      <name val="Arial"/>
      <family val="2"/>
      <charset val="238"/>
    </font>
    <font>
      <sz val="11"/>
      <color rgb="FF000000"/>
      <name val="Calibri"/>
      <family val="2"/>
      <charset val="238"/>
    </font>
    <font>
      <sz val="11"/>
      <name val="Calibri"/>
      <family val="2"/>
      <charset val="238"/>
    </font>
    <font>
      <b/>
      <sz val="9"/>
      <color theme="1"/>
      <name val="Czcionka tekstu podstawowego"/>
      <charset val="238"/>
    </font>
    <font>
      <sz val="9"/>
      <color theme="1"/>
      <name val="Czcionka tekstu podstawowego"/>
      <charset val="238"/>
    </font>
    <font>
      <sz val="7"/>
      <name val="Arial"/>
      <family val="2"/>
      <charset val="238"/>
    </font>
    <font>
      <sz val="8"/>
      <name val="Arial"/>
      <family val="2"/>
      <charset val="238"/>
    </font>
    <font>
      <sz val="10"/>
      <name val="Arial CE"/>
      <charset val="238"/>
    </font>
    <font>
      <sz val="10"/>
      <name val="Arial"/>
      <family val="2"/>
    </font>
    <font>
      <sz val="9"/>
      <color theme="1"/>
      <name val="Cambria"/>
      <family val="1"/>
      <charset val="238"/>
    </font>
    <font>
      <sz val="9"/>
      <color theme="0" tint="-0.499984740745262"/>
      <name val="Cambria"/>
      <family val="1"/>
      <charset val="238"/>
    </font>
    <font>
      <sz val="11"/>
      <color theme="1"/>
      <name val="Cambria"/>
      <family val="1"/>
      <charset val="238"/>
    </font>
    <font>
      <b/>
      <sz val="8"/>
      <name val="Arial"/>
      <family val="2"/>
      <charset val="238"/>
    </font>
    <font>
      <sz val="9"/>
      <color theme="1" tint="0.34998626667073579"/>
      <name val="Arial"/>
      <family val="2"/>
      <charset val="238"/>
    </font>
    <font>
      <sz val="8"/>
      <color theme="1" tint="0.34998626667073579"/>
      <name val="Arial"/>
      <family val="2"/>
      <charset val="238"/>
    </font>
    <font>
      <b/>
      <sz val="8"/>
      <color theme="1"/>
      <name val="Arial"/>
      <family val="2"/>
      <charset val="238"/>
    </font>
    <font>
      <b/>
      <sz val="8"/>
      <color indexed="8"/>
      <name val="Arial"/>
      <family val="2"/>
      <charset val="238"/>
    </font>
    <font>
      <b/>
      <sz val="7"/>
      <color theme="1"/>
      <name val="Arial"/>
      <family val="2"/>
      <charset val="238"/>
    </font>
    <font>
      <b/>
      <sz val="7"/>
      <color theme="0" tint="-0.499984740745262"/>
      <name val="Arial"/>
      <family val="2"/>
      <charset val="238"/>
    </font>
    <font>
      <b/>
      <sz val="8"/>
      <color theme="1" tint="0.34998626667073579"/>
      <name val="Arial"/>
      <family val="2"/>
      <charset val="238"/>
    </font>
    <font>
      <b/>
      <vertAlign val="superscript"/>
      <sz val="8"/>
      <name val="Arial"/>
      <family val="2"/>
      <charset val="238"/>
    </font>
    <font>
      <sz val="7"/>
      <color theme="1" tint="0.34998626667073579"/>
      <name val="Arial"/>
      <family val="2"/>
      <charset val="238"/>
    </font>
    <font>
      <b/>
      <sz val="7"/>
      <color rgb="FF000000"/>
      <name val="Arial"/>
      <family val="2"/>
      <charset val="238"/>
    </font>
    <font>
      <b/>
      <sz val="7"/>
      <color theme="1" tint="0.34998626667073579"/>
      <name val="Arial"/>
      <family val="2"/>
      <charset val="238"/>
    </font>
    <font>
      <sz val="7"/>
      <color rgb="FF000000"/>
      <name val="Arial"/>
      <family val="2"/>
      <charset val="238"/>
    </font>
    <font>
      <sz val="7"/>
      <color indexed="8"/>
      <name val="Arial"/>
      <family val="2"/>
      <charset val="238"/>
    </font>
    <font>
      <i/>
      <sz val="7"/>
      <color theme="1" tint="0.34998626667073579"/>
      <name val="Arial"/>
      <family val="2"/>
      <charset val="238"/>
    </font>
    <font>
      <i/>
      <sz val="7"/>
      <name val="Arial"/>
      <family val="2"/>
      <charset val="238"/>
    </font>
    <font>
      <vertAlign val="superscript"/>
      <sz val="7"/>
      <color theme="1"/>
      <name val="Arial"/>
      <family val="2"/>
      <charset val="238"/>
    </font>
    <font>
      <vertAlign val="superscript"/>
      <sz val="7"/>
      <color theme="1" tint="0.34998626667073579"/>
      <name val="Arial"/>
      <family val="2"/>
      <charset val="238"/>
    </font>
    <font>
      <b/>
      <sz val="7"/>
      <name val="Arial"/>
      <family val="2"/>
    </font>
    <font>
      <sz val="7"/>
      <color indexed="23"/>
      <name val="Arial"/>
      <family val="2"/>
      <charset val="238"/>
    </font>
    <font>
      <b/>
      <sz val="7"/>
      <color theme="1"/>
      <name val="Czcionka tekstu podstawowego"/>
      <charset val="238"/>
    </font>
    <font>
      <vertAlign val="superscript"/>
      <sz val="8"/>
      <color theme="1" tint="0.34998626667073579"/>
      <name val="Arial"/>
      <family val="2"/>
      <charset val="238"/>
    </font>
    <font>
      <b/>
      <sz val="7"/>
      <color indexed="8"/>
      <name val="Arial"/>
      <family val="2"/>
      <charset val="238"/>
    </font>
    <font>
      <vertAlign val="superscript"/>
      <sz val="7"/>
      <color indexed="8"/>
      <name val="Arial"/>
      <family val="2"/>
      <charset val="238"/>
    </font>
    <font>
      <sz val="7"/>
      <name val="Arial"/>
      <family val="2"/>
    </font>
    <font>
      <sz val="7"/>
      <color theme="1"/>
      <name val="Arial"/>
      <family val="2"/>
    </font>
    <font>
      <sz val="7"/>
      <color rgb="FF4D4D4D"/>
      <name val="Arial"/>
      <family val="2"/>
      <charset val="238"/>
    </font>
    <font>
      <b/>
      <sz val="7"/>
      <color rgb="FF4D4D4D"/>
      <name val="Arial"/>
      <family val="2"/>
      <charset val="238"/>
    </font>
    <font>
      <i/>
      <sz val="7"/>
      <color indexed="8"/>
      <name val="Arial"/>
      <family val="2"/>
      <charset val="238"/>
    </font>
    <font>
      <strike/>
      <sz val="8"/>
      <color theme="1"/>
      <name val="Arial"/>
      <family val="2"/>
      <charset val="238"/>
    </font>
    <font>
      <sz val="8"/>
      <color theme="1" tint="0.34998626667073579"/>
      <name val="Czcionka tekstu podstawowego"/>
      <family val="2"/>
      <charset val="238"/>
    </font>
    <font>
      <b/>
      <strike/>
      <sz val="7"/>
      <color theme="1"/>
      <name val="Arial"/>
      <family val="2"/>
      <charset val="238"/>
    </font>
    <font>
      <b/>
      <strike/>
      <sz val="7"/>
      <color theme="0" tint="-0.499984740745262"/>
      <name val="Arial"/>
      <family val="2"/>
      <charset val="238"/>
    </font>
    <font>
      <sz val="10"/>
      <color theme="1"/>
      <name val="Arial"/>
      <family val="2"/>
    </font>
    <font>
      <sz val="11"/>
      <color theme="1"/>
      <name val="Czcionka tekstu podstawowego"/>
      <family val="2"/>
      <charset val="238"/>
    </font>
    <font>
      <b/>
      <sz val="9"/>
      <color theme="1" tint="0.34998626667073579"/>
      <name val="Arial"/>
      <family val="2"/>
      <charset val="238"/>
    </font>
    <font>
      <vertAlign val="superscript"/>
      <sz val="8"/>
      <color theme="1"/>
      <name val="Arial"/>
      <family val="2"/>
      <charset val="238"/>
    </font>
    <font>
      <vertAlign val="superscript"/>
      <sz val="8"/>
      <name val="Arial"/>
      <family val="2"/>
      <charset val="238"/>
    </font>
    <font>
      <vertAlign val="superscript"/>
      <sz val="8"/>
      <color rgb="FF000000"/>
      <name val="Arial"/>
      <family val="2"/>
      <charset val="238"/>
    </font>
  </fonts>
  <fills count="3">
    <fill>
      <patternFill patternType="none"/>
    </fill>
    <fill>
      <patternFill patternType="gray125"/>
    </fill>
    <fill>
      <patternFill patternType="solid">
        <fgColor rgb="FFD3D3D3"/>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33" fillId="2" borderId="16">
      <alignment horizontal="left" vertical="center" wrapText="1"/>
    </xf>
    <xf numFmtId="0" fontId="33" fillId="2" borderId="16">
      <alignment horizontal="left" vertical="center" wrapText="1"/>
    </xf>
    <xf numFmtId="0" fontId="39" fillId="0" borderId="0"/>
    <xf numFmtId="43" fontId="78" fillId="0" borderId="0" applyFont="0" applyFill="0" applyBorder="0" applyAlignment="0" applyProtection="0"/>
  </cellStyleXfs>
  <cellXfs count="458">
    <xf numFmtId="0" fontId="0" fillId="0" borderId="0" xfId="0"/>
    <xf numFmtId="0" fontId="3" fillId="0" borderId="0" xfId="0" applyFont="1"/>
    <xf numFmtId="0" fontId="4" fillId="0" borderId="0" xfId="0" applyFont="1"/>
    <xf numFmtId="0" fontId="3" fillId="0" borderId="0" xfId="0" applyFont="1" applyAlignment="1"/>
    <xf numFmtId="0" fontId="2" fillId="0" borderId="0" xfId="0" applyFont="1"/>
    <xf numFmtId="0" fontId="5" fillId="0" borderId="0" xfId="0" applyFont="1"/>
    <xf numFmtId="0" fontId="3" fillId="0" borderId="0" xfId="0" applyFont="1" applyAlignment="1">
      <alignment horizontal="right" wrapText="1" indent="1"/>
    </xf>
    <xf numFmtId="0" fontId="2" fillId="0" borderId="0" xfId="0" applyFont="1" applyAlignment="1">
      <alignment horizontal="right" wrapText="1" indent="1"/>
    </xf>
    <xf numFmtId="0" fontId="10" fillId="0" borderId="0" xfId="0" applyFont="1"/>
    <xf numFmtId="0" fontId="8" fillId="0" borderId="0" xfId="0" applyFont="1"/>
    <xf numFmtId="0" fontId="11" fillId="0" borderId="0" xfId="0" applyFont="1" applyAlignment="1">
      <alignment horizontal="left" indent="1"/>
    </xf>
    <xf numFmtId="0" fontId="12" fillId="0" borderId="0" xfId="0" applyFont="1" applyAlignment="1">
      <alignment horizontal="left" indent="1"/>
    </xf>
    <xf numFmtId="0" fontId="7" fillId="0" borderId="0" xfId="0" applyFont="1"/>
    <xf numFmtId="0" fontId="8" fillId="0" borderId="0" xfId="0" applyFont="1" applyAlignment="1"/>
    <xf numFmtId="0" fontId="6" fillId="0" borderId="0" xfId="0" applyFont="1" applyAlignment="1"/>
    <xf numFmtId="0" fontId="13" fillId="0" borderId="0" xfId="0" applyFont="1"/>
    <xf numFmtId="0" fontId="0" fillId="0" borderId="0" xfId="0" applyAlignment="1"/>
    <xf numFmtId="0" fontId="8" fillId="0" borderId="8" xfId="0" applyFont="1" applyBorder="1" applyAlignment="1"/>
    <xf numFmtId="0" fontId="1" fillId="0" borderId="0" xfId="0" applyFont="1"/>
    <xf numFmtId="0" fontId="3" fillId="0" borderId="0" xfId="0" applyFont="1" applyBorder="1" applyAlignment="1">
      <alignment wrapText="1"/>
    </xf>
    <xf numFmtId="0" fontId="14" fillId="0" borderId="0" xfId="0" applyFont="1"/>
    <xf numFmtId="0" fontId="15" fillId="0" borderId="0" xfId="0" applyFont="1"/>
    <xf numFmtId="0" fontId="3" fillId="0" borderId="0" xfId="0" applyFont="1" applyFill="1"/>
    <xf numFmtId="0" fontId="0" fillId="0" borderId="0" xfId="0" applyFill="1"/>
    <xf numFmtId="0" fontId="17" fillId="0" borderId="0" xfId="0" applyFont="1" applyFill="1"/>
    <xf numFmtId="0" fontId="16" fillId="0" borderId="0" xfId="0" applyFont="1" applyFill="1"/>
    <xf numFmtId="0" fontId="18" fillId="0" borderId="0" xfId="0" applyFont="1" applyFill="1"/>
    <xf numFmtId="0" fontId="3" fillId="0" borderId="0" xfId="0" applyFont="1" applyAlignment="1">
      <alignment wrapText="1"/>
    </xf>
    <xf numFmtId="0" fontId="19" fillId="0" borderId="0" xfId="0" applyFont="1"/>
    <xf numFmtId="0" fontId="21" fillId="0" borderId="0" xfId="0" applyFont="1"/>
    <xf numFmtId="0" fontId="19" fillId="0" borderId="0" xfId="0" applyFont="1" applyAlignment="1">
      <alignment wrapText="1"/>
    </xf>
    <xf numFmtId="0" fontId="20" fillId="0" borderId="0" xfId="0" applyFont="1" applyAlignment="1">
      <alignment wrapText="1"/>
    </xf>
    <xf numFmtId="0" fontId="19" fillId="0" borderId="0" xfId="0" applyFont="1" applyFill="1"/>
    <xf numFmtId="0" fontId="19" fillId="0" borderId="0" xfId="0" applyFont="1" applyAlignment="1">
      <alignment horizontal="right" wrapText="1" indent="1"/>
    </xf>
    <xf numFmtId="0" fontId="23" fillId="0" borderId="0" xfId="0" applyFont="1"/>
    <xf numFmtId="164" fontId="19" fillId="0" borderId="0" xfId="0" applyNumberFormat="1" applyFont="1" applyAlignment="1">
      <alignment horizontal="right" wrapText="1" indent="1"/>
    </xf>
    <xf numFmtId="164" fontId="19" fillId="0" borderId="0" xfId="0" applyNumberFormat="1" applyFont="1" applyBorder="1" applyAlignment="1">
      <alignment horizontal="right" wrapText="1" indent="1"/>
    </xf>
    <xf numFmtId="0" fontId="24" fillId="0" borderId="0" xfId="0" applyFont="1" applyAlignment="1">
      <alignment horizontal="left" indent="1"/>
    </xf>
    <xf numFmtId="0" fontId="25" fillId="0" borderId="0" xfId="0" applyFont="1" applyAlignment="1">
      <alignment horizontal="left" indent="1"/>
    </xf>
    <xf numFmtId="0" fontId="11" fillId="0" borderId="0" xfId="0" applyFont="1"/>
    <xf numFmtId="0" fontId="19" fillId="0" borderId="0" xfId="0" applyFont="1" applyBorder="1" applyAlignment="1">
      <alignment horizontal="right" wrapText="1" indent="1"/>
    </xf>
    <xf numFmtId="0" fontId="26" fillId="0" borderId="0" xfId="0" applyFont="1"/>
    <xf numFmtId="0" fontId="27" fillId="0" borderId="0" xfId="0" applyFont="1"/>
    <xf numFmtId="0" fontId="0" fillId="0" borderId="0" xfId="0" applyBorder="1"/>
    <xf numFmtId="0" fontId="29" fillId="0" borderId="0" xfId="0" applyFont="1" applyBorder="1"/>
    <xf numFmtId="0" fontId="30" fillId="0" borderId="0" xfId="0" applyFont="1"/>
    <xf numFmtId="0" fontId="22" fillId="0" borderId="0" xfId="0" applyFont="1"/>
    <xf numFmtId="0" fontId="3" fillId="0" borderId="8" xfId="0" applyFont="1" applyBorder="1"/>
    <xf numFmtId="0" fontId="3" fillId="0" borderId="0" xfId="0" applyFont="1" applyAlignment="1">
      <alignment wrapText="1"/>
    </xf>
    <xf numFmtId="0" fontId="10" fillId="0" borderId="0" xfId="0" applyFont="1" applyBorder="1"/>
    <xf numFmtId="0" fontId="15" fillId="0" borderId="0" xfId="0" applyFont="1" applyBorder="1"/>
    <xf numFmtId="0" fontId="3" fillId="0" borderId="0" xfId="0" applyFont="1" applyBorder="1"/>
    <xf numFmtId="0" fontId="8" fillId="0" borderId="0" xfId="0" applyFont="1" applyBorder="1" applyAlignment="1"/>
    <xf numFmtId="0" fontId="12" fillId="0" borderId="0" xfId="0" applyFont="1" applyAlignment="1">
      <alignment horizontal="left" vertical="top" indent="1"/>
    </xf>
    <xf numFmtId="0" fontId="14" fillId="0" borderId="0" xfId="0" applyFont="1" applyFill="1"/>
    <xf numFmtId="0" fontId="6" fillId="0" borderId="0" xfId="0" applyFont="1"/>
    <xf numFmtId="0" fontId="9" fillId="0" borderId="0" xfId="0" applyFont="1"/>
    <xf numFmtId="0" fontId="31" fillId="0" borderId="0" xfId="0" applyFont="1"/>
    <xf numFmtId="0" fontId="32" fillId="0" borderId="0" xfId="0" applyFont="1" applyAlignment="1"/>
    <xf numFmtId="0" fontId="3" fillId="0" borderId="0" xfId="0" applyFont="1" applyBorder="1" applyAlignment="1">
      <alignment horizontal="center" vertical="center" wrapText="1"/>
    </xf>
    <xf numFmtId="0" fontId="3" fillId="0" borderId="0" xfId="0" applyFont="1" applyAlignment="1">
      <alignment wrapText="1"/>
    </xf>
    <xf numFmtId="0" fontId="29" fillId="0" borderId="0" xfId="0" applyFont="1" applyBorder="1" applyAlignment="1">
      <alignment horizontal="center" vertical="center" wrapText="1"/>
    </xf>
    <xf numFmtId="0" fontId="0" fillId="0" borderId="0" xfId="0" applyAlignment="1">
      <alignment wrapText="1"/>
    </xf>
    <xf numFmtId="2" fontId="0" fillId="0" borderId="0" xfId="0" applyNumberFormat="1"/>
    <xf numFmtId="0" fontId="34" fillId="0" borderId="0" xfId="0" applyFont="1"/>
    <xf numFmtId="0" fontId="34" fillId="0" borderId="0" xfId="0" applyFont="1" applyAlignment="1">
      <alignment horizontal="center" vertical="center"/>
    </xf>
    <xf numFmtId="0" fontId="0" fillId="0" borderId="0" xfId="0" applyAlignment="1">
      <alignment horizontal="center" vertical="center"/>
    </xf>
    <xf numFmtId="0" fontId="0" fillId="0" borderId="0" xfId="0" applyFont="1"/>
    <xf numFmtId="0" fontId="0" fillId="0" borderId="0" xfId="0" applyFont="1" applyFill="1"/>
    <xf numFmtId="2" fontId="0" fillId="0" borderId="0" xfId="0" applyNumberFormat="1" applyFont="1"/>
    <xf numFmtId="0" fontId="29" fillId="0" borderId="0" xfId="0" applyFont="1"/>
    <xf numFmtId="0" fontId="35" fillId="0" borderId="0" xfId="0" applyFont="1"/>
    <xf numFmtId="0" fontId="36" fillId="0" borderId="0" xfId="0" applyFont="1"/>
    <xf numFmtId="0" fontId="0" fillId="0" borderId="0" xfId="0" applyAlignment="1">
      <alignment vertical="center" wrapText="1"/>
    </xf>
    <xf numFmtId="0" fontId="0" fillId="0" borderId="0" xfId="0" applyAlignment="1">
      <alignment horizontal="left" vertical="top" indent="5"/>
    </xf>
    <xf numFmtId="0" fontId="37" fillId="0" borderId="0" xfId="0" applyFont="1" applyAlignment="1">
      <alignment horizontal="left" indent="4"/>
    </xf>
    <xf numFmtId="0" fontId="29" fillId="0" borderId="0" xfId="0" applyFont="1" applyBorder="1" applyAlignment="1">
      <alignment horizontal="left" vertical="top" indent="5"/>
    </xf>
    <xf numFmtId="0" fontId="37" fillId="0" borderId="0" xfId="0" applyFont="1" applyAlignment="1">
      <alignment horizontal="left" indent="1"/>
    </xf>
    <xf numFmtId="0" fontId="11" fillId="0" borderId="0" xfId="0" applyFont="1" applyAlignment="1">
      <alignment horizontal="left"/>
    </xf>
    <xf numFmtId="0" fontId="28" fillId="0" borderId="0" xfId="0" applyFont="1" applyFill="1"/>
    <xf numFmtId="0" fontId="3" fillId="0" borderId="0" xfId="0" applyFont="1" applyBorder="1" applyAlignment="1">
      <alignment horizontal="center" vertical="center" wrapText="1"/>
    </xf>
    <xf numFmtId="0" fontId="3" fillId="0" borderId="0" xfId="0" applyFont="1" applyBorder="1" applyAlignment="1">
      <alignment horizontal="right" wrapText="1" indent="1"/>
    </xf>
    <xf numFmtId="0" fontId="2" fillId="0" borderId="0" xfId="0" applyFont="1" applyBorder="1" applyAlignment="1">
      <alignment horizontal="right" wrapText="1" indent="1"/>
    </xf>
    <xf numFmtId="0" fontId="0" fillId="0" borderId="0" xfId="0" applyAlignment="1">
      <alignment horizontal="right"/>
    </xf>
    <xf numFmtId="1" fontId="40" fillId="0" borderId="0" xfId="3" applyNumberFormat="1" applyFont="1" applyBorder="1" applyAlignment="1">
      <alignment horizontal="right"/>
    </xf>
    <xf numFmtId="0" fontId="3" fillId="0" borderId="0" xfId="0" applyFont="1" applyBorder="1" applyAlignment="1">
      <alignment horizontal="center" vertical="center" wrapText="1"/>
    </xf>
    <xf numFmtId="0" fontId="19" fillId="0" borderId="0" xfId="0" applyFont="1" applyBorder="1"/>
    <xf numFmtId="0" fontId="41" fillId="0" borderId="0" xfId="0" applyFont="1" applyBorder="1"/>
    <xf numFmtId="0" fontId="42" fillId="0" borderId="0" xfId="0" applyFont="1" applyBorder="1"/>
    <xf numFmtId="0" fontId="43" fillId="0" borderId="0" xfId="0" applyFont="1"/>
    <xf numFmtId="0" fontId="41" fillId="0" borderId="0" xfId="0" applyFont="1"/>
    <xf numFmtId="0" fontId="42" fillId="0" borderId="0" xfId="0" applyFont="1"/>
    <xf numFmtId="0" fontId="38" fillId="0" borderId="0" xfId="0" applyFont="1" applyAlignment="1"/>
    <xf numFmtId="0" fontId="18" fillId="0" borderId="0" xfId="0" applyFont="1"/>
    <xf numFmtId="0" fontId="46" fillId="0" borderId="0" xfId="0" applyFont="1"/>
    <xf numFmtId="0" fontId="46" fillId="0" borderId="0" xfId="0" applyFont="1" applyAlignment="1">
      <alignment horizontal="left"/>
    </xf>
    <xf numFmtId="0" fontId="46" fillId="0" borderId="0" xfId="0" applyFont="1" applyAlignment="1">
      <alignment horizontal="left" wrapText="1"/>
    </xf>
    <xf numFmtId="0" fontId="11" fillId="0" borderId="0" xfId="0" applyFont="1" applyAlignment="1">
      <alignment horizontal="left" wrapText="1"/>
    </xf>
    <xf numFmtId="0" fontId="47" fillId="0" borderId="0" xfId="0" applyFont="1"/>
    <xf numFmtId="0" fontId="19" fillId="0" borderId="15" xfId="0" applyFont="1" applyBorder="1" applyAlignment="1">
      <alignment horizontal="center" vertical="center" wrapText="1"/>
    </xf>
    <xf numFmtId="0" fontId="49" fillId="0" borderId="0" xfId="0" applyFont="1" applyAlignment="1">
      <alignment wrapText="1"/>
    </xf>
    <xf numFmtId="0" fontId="19" fillId="0" borderId="0" xfId="0" applyFont="1" applyAlignment="1">
      <alignment horizontal="left" wrapText="1" indent="1"/>
    </xf>
    <xf numFmtId="0" fontId="19" fillId="0" borderId="0" xfId="0" applyFont="1" applyAlignment="1">
      <alignment horizontal="left" wrapText="1" indent="2"/>
    </xf>
    <xf numFmtId="0" fontId="19" fillId="0" borderId="1" xfId="0" applyFont="1" applyBorder="1" applyAlignment="1">
      <alignment horizontal="center" vertical="center" wrapText="1"/>
    </xf>
    <xf numFmtId="0" fontId="32" fillId="0" borderId="3" xfId="0" applyFont="1" applyBorder="1" applyAlignment="1">
      <alignment horizontal="right" wrapText="1"/>
    </xf>
    <xf numFmtId="0" fontId="32" fillId="0" borderId="0" xfId="0" applyNumberFormat="1" applyFont="1" applyFill="1" applyBorder="1" applyAlignment="1">
      <alignment horizontal="right"/>
    </xf>
    <xf numFmtId="0" fontId="37" fillId="0" borderId="3" xfId="0" applyFont="1" applyBorder="1" applyAlignment="1">
      <alignment horizontal="right" wrapText="1"/>
    </xf>
    <xf numFmtId="1" fontId="19" fillId="0" borderId="6" xfId="0" applyNumberFormat="1" applyFont="1" applyBorder="1" applyAlignment="1">
      <alignment wrapText="1"/>
    </xf>
    <xf numFmtId="1" fontId="37" fillId="0" borderId="0" xfId="0" applyNumberFormat="1" applyFont="1" applyFill="1" applyBorder="1" applyAlignment="1">
      <alignment horizontal="right" vertical="center"/>
    </xf>
    <xf numFmtId="164" fontId="37" fillId="0" borderId="3" xfId="0" applyNumberFormat="1" applyFont="1" applyBorder="1" applyAlignment="1">
      <alignment horizontal="right" wrapText="1"/>
    </xf>
    <xf numFmtId="164" fontId="19" fillId="0" borderId="6" xfId="0" applyNumberFormat="1" applyFont="1" applyBorder="1" applyAlignment="1">
      <alignment wrapText="1"/>
    </xf>
    <xf numFmtId="0" fontId="20" fillId="0" borderId="0" xfId="0" applyFont="1" applyAlignment="1">
      <alignment horizontal="left" wrapText="1" indent="2"/>
    </xf>
    <xf numFmtId="0" fontId="11" fillId="0" borderId="0" xfId="0" applyFont="1" applyAlignment="1"/>
    <xf numFmtId="0" fontId="51" fillId="0" borderId="0" xfId="0" applyFont="1"/>
    <xf numFmtId="0" fontId="44" fillId="0" borderId="0" xfId="0" applyFont="1"/>
    <xf numFmtId="0" fontId="46" fillId="0" borderId="0" xfId="0" applyFont="1" applyAlignment="1"/>
    <xf numFmtId="0" fontId="53" fillId="0" borderId="2" xfId="0" applyFont="1" applyBorder="1" applyAlignment="1">
      <alignment horizontal="center" vertical="center" wrapText="1"/>
    </xf>
    <xf numFmtId="0" fontId="54" fillId="0" borderId="3" xfId="0" applyFont="1" applyBorder="1" applyAlignment="1">
      <alignment horizontal="right" wrapText="1"/>
    </xf>
    <xf numFmtId="0" fontId="55" fillId="0" borderId="5" xfId="0" applyFont="1" applyBorder="1" applyAlignment="1">
      <alignment wrapText="1"/>
    </xf>
    <xf numFmtId="0" fontId="49" fillId="0" borderId="6" xfId="0" applyFont="1" applyBorder="1" applyAlignment="1">
      <alignment wrapText="1"/>
    </xf>
    <xf numFmtId="0" fontId="55" fillId="0" borderId="6" xfId="0" applyFont="1" applyBorder="1" applyAlignment="1">
      <alignment wrapText="1"/>
    </xf>
    <xf numFmtId="0" fontId="56" fillId="0" borderId="3" xfId="0" applyFont="1" applyBorder="1" applyAlignment="1">
      <alignment horizontal="right" wrapText="1"/>
    </xf>
    <xf numFmtId="0" fontId="19" fillId="0" borderId="6" xfId="0" applyFont="1" applyBorder="1" applyAlignment="1">
      <alignment wrapText="1"/>
    </xf>
    <xf numFmtId="0" fontId="53" fillId="0" borderId="6" xfId="0" applyFont="1" applyBorder="1" applyAlignment="1">
      <alignment horizontal="left" wrapText="1" indent="1"/>
    </xf>
    <xf numFmtId="0" fontId="37" fillId="0" borderId="0" xfId="0" applyFont="1" applyAlignment="1">
      <alignment horizontal="left" wrapText="1" indent="1"/>
    </xf>
    <xf numFmtId="0" fontId="37" fillId="0" borderId="0" xfId="0" applyNumberFormat="1" applyFont="1" applyFill="1" applyBorder="1" applyAlignment="1">
      <alignment horizontal="right"/>
    </xf>
    <xf numFmtId="0" fontId="37" fillId="0" borderId="0" xfId="0" applyFont="1" applyAlignment="1">
      <alignment wrapText="1"/>
    </xf>
    <xf numFmtId="0" fontId="53" fillId="0" borderId="6" xfId="0" applyFont="1" applyBorder="1" applyAlignment="1">
      <alignment wrapText="1"/>
    </xf>
    <xf numFmtId="0" fontId="32" fillId="0" borderId="0" xfId="0" applyFont="1" applyAlignment="1">
      <alignment wrapText="1"/>
    </xf>
    <xf numFmtId="0" fontId="55" fillId="0" borderId="0" xfId="0" applyFont="1" applyAlignment="1">
      <alignment horizontal="left" wrapText="1"/>
    </xf>
    <xf numFmtId="0" fontId="53" fillId="0" borderId="0" xfId="0" applyFont="1" applyAlignment="1">
      <alignment wrapText="1"/>
    </xf>
    <xf numFmtId="0" fontId="48" fillId="0" borderId="0" xfId="0" applyFont="1"/>
    <xf numFmtId="0" fontId="19" fillId="0" borderId="2" xfId="0" applyFont="1" applyBorder="1" applyAlignment="1">
      <alignment horizontal="center" vertical="center" wrapText="1"/>
    </xf>
    <xf numFmtId="0" fontId="50" fillId="0" borderId="0" xfId="0" applyFont="1" applyAlignment="1">
      <alignment wrapText="1"/>
    </xf>
    <xf numFmtId="164" fontId="37" fillId="0" borderId="6" xfId="0" applyNumberFormat="1" applyFont="1" applyBorder="1" applyAlignment="1">
      <alignment horizontal="right" wrapText="1"/>
    </xf>
    <xf numFmtId="0" fontId="49" fillId="0" borderId="3" xfId="0" applyFont="1" applyBorder="1" applyAlignment="1">
      <alignment wrapText="1"/>
    </xf>
    <xf numFmtId="1" fontId="32" fillId="0" borderId="0" xfId="0" applyNumberFormat="1" applyFont="1" applyFill="1" applyBorder="1" applyAlignment="1">
      <alignment horizontal="right" vertical="center"/>
    </xf>
    <xf numFmtId="0" fontId="19" fillId="0" borderId="3" xfId="0" applyFont="1" applyBorder="1" applyAlignment="1">
      <alignment wrapText="1"/>
    </xf>
    <xf numFmtId="164" fontId="19" fillId="0" borderId="0" xfId="0" applyNumberFormat="1" applyFont="1" applyAlignment="1">
      <alignment wrapText="1"/>
    </xf>
    <xf numFmtId="0" fontId="55" fillId="0" borderId="0" xfId="0" applyFont="1" applyAlignment="1">
      <alignment wrapText="1"/>
    </xf>
    <xf numFmtId="0" fontId="37" fillId="0" borderId="6" xfId="0" applyFont="1" applyBorder="1" applyAlignment="1">
      <alignment horizontal="right" wrapText="1"/>
    </xf>
    <xf numFmtId="0" fontId="37" fillId="0" borderId="0" xfId="0" applyFont="1" applyAlignment="1"/>
    <xf numFmtId="0" fontId="53" fillId="0" borderId="0" xfId="0" applyFont="1" applyAlignment="1">
      <alignment vertical="top"/>
    </xf>
    <xf numFmtId="0" fontId="37" fillId="0" borderId="0" xfId="0" applyFont="1"/>
    <xf numFmtId="0" fontId="62" fillId="0" borderId="0" xfId="0" applyNumberFormat="1" applyFont="1" applyFill="1" applyBorder="1" applyAlignment="1"/>
    <xf numFmtId="1" fontId="62" fillId="0" borderId="0" xfId="0" applyNumberFormat="1" applyFont="1" applyFill="1" applyBorder="1" applyAlignment="1"/>
    <xf numFmtId="0" fontId="49" fillId="0" borderId="3" xfId="0" applyFont="1" applyBorder="1" applyAlignment="1">
      <alignment horizontal="right" wrapText="1" indent="1"/>
    </xf>
    <xf numFmtId="0" fontId="23" fillId="0" borderId="3" xfId="0" applyFont="1" applyBorder="1"/>
    <xf numFmtId="0" fontId="23" fillId="0" borderId="6" xfId="0" applyFont="1" applyBorder="1"/>
    <xf numFmtId="0" fontId="19" fillId="0" borderId="3" xfId="0" applyFont="1" applyFill="1" applyBorder="1" applyAlignment="1">
      <alignment wrapText="1"/>
    </xf>
    <xf numFmtId="0" fontId="19" fillId="0" borderId="3" xfId="0" applyFont="1" applyBorder="1"/>
    <xf numFmtId="0" fontId="19" fillId="0" borderId="6" xfId="0" applyFont="1" applyBorder="1"/>
    <xf numFmtId="0" fontId="19" fillId="0" borderId="0" xfId="0" applyNumberFormat="1" applyFont="1" applyFill="1" applyBorder="1" applyAlignment="1">
      <alignment horizontal="right" vertical="center"/>
    </xf>
    <xf numFmtId="0" fontId="19" fillId="0" borderId="6" xfId="0" applyNumberFormat="1" applyFont="1" applyFill="1" applyBorder="1" applyAlignment="1">
      <alignment horizontal="right" vertical="center"/>
    </xf>
    <xf numFmtId="0" fontId="37" fillId="0" borderId="6" xfId="0" applyNumberFormat="1" applyFont="1" applyFill="1" applyBorder="1" applyAlignment="1">
      <alignment horizontal="right"/>
    </xf>
    <xf numFmtId="1" fontId="32" fillId="0" borderId="6" xfId="0" applyNumberFormat="1" applyFont="1" applyFill="1" applyBorder="1" applyAlignment="1">
      <alignment horizontal="right"/>
    </xf>
    <xf numFmtId="1" fontId="32" fillId="0" borderId="6" xfId="0" applyNumberFormat="1" applyFont="1" applyFill="1" applyBorder="1" applyAlignment="1">
      <alignment horizontal="right" vertical="center"/>
    </xf>
    <xf numFmtId="164" fontId="32" fillId="0" borderId="6" xfId="0" applyNumberFormat="1" applyFont="1" applyFill="1" applyBorder="1" applyAlignment="1">
      <alignment horizontal="right" vertical="center"/>
    </xf>
    <xf numFmtId="164" fontId="49" fillId="0" borderId="6" xfId="0" applyNumberFormat="1" applyFont="1" applyFill="1" applyBorder="1" applyAlignment="1">
      <alignment horizontal="right" vertical="center"/>
    </xf>
    <xf numFmtId="164" fontId="49" fillId="0" borderId="0" xfId="0" applyNumberFormat="1" applyFont="1" applyBorder="1" applyAlignment="1">
      <alignment horizontal="right" wrapText="1" indent="1"/>
    </xf>
    <xf numFmtId="164" fontId="49" fillId="0" borderId="0" xfId="0" applyNumberFormat="1" applyFont="1" applyAlignment="1">
      <alignment horizontal="right" wrapText="1" indent="1"/>
    </xf>
    <xf numFmtId="164" fontId="49" fillId="0" borderId="0" xfId="0" applyNumberFormat="1" applyFont="1" applyAlignment="1">
      <alignment wrapText="1"/>
    </xf>
    <xf numFmtId="164" fontId="49" fillId="0" borderId="3" xfId="0" applyNumberFormat="1" applyFont="1" applyBorder="1" applyAlignment="1">
      <alignment wrapText="1"/>
    </xf>
    <xf numFmtId="0" fontId="49" fillId="0" borderId="6" xfId="0" applyFont="1" applyBorder="1" applyAlignment="1">
      <alignment horizontal="right" wrapText="1"/>
    </xf>
    <xf numFmtId="1" fontId="49" fillId="0" borderId="6" xfId="0" applyNumberFormat="1" applyFont="1" applyBorder="1" applyAlignment="1">
      <alignment wrapText="1"/>
    </xf>
    <xf numFmtId="0" fontId="53" fillId="0" borderId="0" xfId="0" applyFont="1" applyAlignment="1">
      <alignment vertical="top" wrapText="1"/>
    </xf>
    <xf numFmtId="0" fontId="37" fillId="0" borderId="3" xfId="0" applyFont="1" applyBorder="1" applyAlignment="1">
      <alignment horizontal="right" vertical="center" wrapText="1"/>
    </xf>
    <xf numFmtId="164" fontId="37" fillId="0" borderId="3" xfId="0" applyNumberFormat="1" applyFont="1" applyBorder="1" applyAlignment="1">
      <alignment horizontal="right" vertical="center" wrapText="1"/>
    </xf>
    <xf numFmtId="0" fontId="37" fillId="0" borderId="6" xfId="0" applyFont="1" applyBorder="1" applyAlignment="1">
      <alignment horizontal="right" vertical="center" wrapText="1"/>
    </xf>
    <xf numFmtId="1" fontId="19" fillId="0" borderId="6" xfId="0" applyNumberFormat="1" applyFont="1" applyBorder="1" applyAlignment="1">
      <alignment horizontal="right" vertical="center" wrapText="1"/>
    </xf>
    <xf numFmtId="0" fontId="64" fillId="0" borderId="6" xfId="0" applyFont="1" applyBorder="1" applyAlignment="1"/>
    <xf numFmtId="164" fontId="49" fillId="0" borderId="6" xfId="0" applyNumberFormat="1" applyFont="1" applyBorder="1" applyAlignment="1">
      <alignment wrapText="1"/>
    </xf>
    <xf numFmtId="0" fontId="49" fillId="0" borderId="6" xfId="0" applyFont="1" applyBorder="1" applyAlignment="1">
      <alignment horizontal="right"/>
    </xf>
    <xf numFmtId="0" fontId="23" fillId="0" borderId="0" xfId="0" applyFont="1" applyFill="1"/>
    <xf numFmtId="0" fontId="53" fillId="0" borderId="0" xfId="0" applyFont="1"/>
    <xf numFmtId="1" fontId="37" fillId="0" borderId="3" xfId="0" applyNumberFormat="1" applyFont="1" applyBorder="1" applyAlignment="1">
      <alignment horizontal="right" wrapText="1"/>
    </xf>
    <xf numFmtId="0" fontId="19" fillId="0" borderId="3" xfId="0" applyFont="1" applyBorder="1" applyAlignment="1">
      <alignment horizontal="right" wrapText="1" indent="1"/>
    </xf>
    <xf numFmtId="1" fontId="32" fillId="0" borderId="6" xfId="0" applyNumberFormat="1" applyFont="1" applyBorder="1" applyAlignment="1">
      <alignment horizontal="right"/>
    </xf>
    <xf numFmtId="1" fontId="32" fillId="0" borderId="3" xfId="0" applyNumberFormat="1" applyFont="1" applyBorder="1" applyAlignment="1">
      <alignment horizontal="right"/>
    </xf>
    <xf numFmtId="0" fontId="19" fillId="0" borderId="6" xfId="0" applyFont="1" applyBorder="1" applyAlignment="1">
      <alignment horizontal="right" wrapText="1"/>
    </xf>
    <xf numFmtId="0" fontId="19" fillId="0" borderId="6" xfId="0" applyFont="1" applyBorder="1" applyAlignment="1">
      <alignment horizontal="right" wrapText="1" indent="1"/>
    </xf>
    <xf numFmtId="1" fontId="37" fillId="0" borderId="6" xfId="0" applyNumberFormat="1" applyFont="1" applyBorder="1" applyAlignment="1">
      <alignment horizontal="right"/>
    </xf>
    <xf numFmtId="1" fontId="37" fillId="0" borderId="3" xfId="0" applyNumberFormat="1" applyFont="1" applyBorder="1" applyAlignment="1">
      <alignment horizontal="right"/>
    </xf>
    <xf numFmtId="1" fontId="37" fillId="0" borderId="6" xfId="0" applyNumberFormat="1" applyFont="1" applyBorder="1" applyAlignment="1"/>
    <xf numFmtId="0" fontId="57" fillId="0" borderId="0" xfId="0" applyFont="1" applyAlignment="1">
      <alignment wrapText="1"/>
    </xf>
    <xf numFmtId="0" fontId="19" fillId="0" borderId="4" xfId="0" applyFont="1" applyBorder="1" applyAlignment="1">
      <alignment horizontal="right" wrapText="1" indent="1"/>
    </xf>
    <xf numFmtId="164" fontId="37" fillId="0" borderId="0" xfId="0" applyNumberFormat="1" applyFont="1" applyBorder="1" applyAlignment="1">
      <alignment horizontal="right"/>
    </xf>
    <xf numFmtId="164" fontId="37" fillId="0" borderId="6" xfId="0" applyNumberFormat="1" applyFont="1" applyBorder="1" applyAlignment="1">
      <alignment horizontal="right"/>
    </xf>
    <xf numFmtId="0" fontId="19" fillId="0" borderId="0" xfId="0" applyFont="1" applyFill="1" applyAlignment="1">
      <alignment wrapText="1"/>
    </xf>
    <xf numFmtId="165" fontId="37" fillId="0" borderId="0" xfId="0" applyNumberFormat="1" applyFont="1" applyBorder="1" applyAlignment="1">
      <alignment horizontal="right"/>
    </xf>
    <xf numFmtId="165" fontId="37" fillId="0" borderId="6" xfId="0" applyNumberFormat="1" applyFont="1" applyBorder="1" applyAlignment="1">
      <alignment horizontal="right"/>
    </xf>
    <xf numFmtId="0" fontId="53" fillId="0" borderId="0" xfId="0" applyFont="1" applyFill="1" applyAlignment="1">
      <alignment wrapText="1"/>
    </xf>
    <xf numFmtId="165" fontId="19" fillId="0" borderId="0" xfId="0" applyNumberFormat="1" applyFont="1" applyAlignment="1">
      <alignment horizontal="right" wrapText="1" indent="1"/>
    </xf>
    <xf numFmtId="165" fontId="19" fillId="0" borderId="6" xfId="0" applyNumberFormat="1" applyFont="1" applyBorder="1" applyAlignment="1">
      <alignment horizontal="right" wrapText="1" indent="1"/>
    </xf>
    <xf numFmtId="165" fontId="37" fillId="0" borderId="3" xfId="0" applyNumberFormat="1" applyFont="1" applyBorder="1" applyAlignment="1">
      <alignment horizontal="right" wrapText="1"/>
    </xf>
    <xf numFmtId="165" fontId="19" fillId="0" borderId="3" xfId="0" applyNumberFormat="1" applyFont="1" applyBorder="1" applyAlignment="1">
      <alignment wrapText="1"/>
    </xf>
    <xf numFmtId="165" fontId="19" fillId="0" borderId="0" xfId="0" applyNumberFormat="1" applyFont="1" applyAlignment="1">
      <alignment wrapText="1"/>
    </xf>
    <xf numFmtId="0" fontId="53"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49" fillId="0" borderId="0" xfId="0" applyFont="1" applyFill="1" applyAlignment="1">
      <alignment wrapText="1"/>
    </xf>
    <xf numFmtId="0" fontId="55" fillId="0" borderId="0" xfId="0" applyFont="1" applyFill="1" applyAlignment="1">
      <alignment wrapText="1"/>
    </xf>
    <xf numFmtId="0" fontId="49" fillId="0" borderId="6" xfId="0" applyFont="1" applyFill="1" applyBorder="1" applyAlignment="1">
      <alignment wrapText="1"/>
    </xf>
    <xf numFmtId="0" fontId="49" fillId="0" borderId="3" xfId="0" applyFont="1" applyFill="1" applyBorder="1" applyAlignment="1">
      <alignment wrapText="1"/>
    </xf>
    <xf numFmtId="1" fontId="32" fillId="0" borderId="0" xfId="0" applyNumberFormat="1" applyFont="1" applyBorder="1" applyAlignment="1">
      <alignment horizontal="right"/>
    </xf>
    <xf numFmtId="0" fontId="19" fillId="0" borderId="6" xfId="0" applyFont="1" applyFill="1" applyBorder="1" applyAlignment="1">
      <alignment wrapText="1"/>
    </xf>
    <xf numFmtId="3" fontId="19" fillId="0" borderId="6" xfId="0" applyNumberFormat="1" applyFont="1" applyBorder="1"/>
    <xf numFmtId="3" fontId="19" fillId="0" borderId="3" xfId="0" applyNumberFormat="1" applyFont="1" applyBorder="1"/>
    <xf numFmtId="1" fontId="68" fillId="0" borderId="0" xfId="3" applyNumberFormat="1" applyFont="1" applyBorder="1" applyAlignment="1">
      <alignment horizontal="right"/>
    </xf>
    <xf numFmtId="1" fontId="68" fillId="0" borderId="6" xfId="3" applyNumberFormat="1" applyFont="1" applyBorder="1" applyAlignment="1">
      <alignment horizontal="right"/>
    </xf>
    <xf numFmtId="3" fontId="69" fillId="0" borderId="6" xfId="0" applyNumberFormat="1" applyFont="1" applyBorder="1"/>
    <xf numFmtId="1" fontId="68" fillId="0" borderId="6" xfId="0" applyNumberFormat="1" applyFont="1" applyBorder="1" applyAlignment="1">
      <alignment horizontal="right"/>
    </xf>
    <xf numFmtId="0" fontId="69" fillId="0" borderId="6" xfId="0" applyFont="1" applyFill="1" applyBorder="1" applyAlignment="1">
      <alignment wrapText="1"/>
    </xf>
    <xf numFmtId="0" fontId="69" fillId="0" borderId="3" xfId="0" applyFont="1" applyFill="1" applyBorder="1" applyAlignment="1">
      <alignment wrapText="1"/>
    </xf>
    <xf numFmtId="0" fontId="56" fillId="0" borderId="13" xfId="0" applyFont="1" applyBorder="1" applyAlignment="1">
      <alignment vertical="center" wrapText="1"/>
    </xf>
    <xf numFmtId="0" fontId="19" fillId="0" borderId="3" xfId="0" applyFont="1" applyBorder="1" applyAlignment="1">
      <alignment horizontal="right" vertical="center" wrapText="1"/>
    </xf>
    <xf numFmtId="0" fontId="19" fillId="0" borderId="6" xfId="0" applyFont="1" applyBorder="1" applyAlignment="1">
      <alignment horizontal="right" vertical="center" wrapText="1"/>
    </xf>
    <xf numFmtId="0" fontId="56" fillId="0" borderId="13" xfId="0" applyFont="1" applyBorder="1" applyAlignment="1">
      <alignment horizontal="left" vertical="center" wrapText="1" indent="1"/>
    </xf>
    <xf numFmtId="0" fontId="56" fillId="0" borderId="13" xfId="0" applyFont="1" applyBorder="1" applyAlignment="1">
      <alignment horizontal="left" vertical="center" wrapText="1" indent="2"/>
    </xf>
    <xf numFmtId="0" fontId="19" fillId="0" borderId="13" xfId="0" applyFont="1" applyBorder="1" applyAlignment="1">
      <alignment vertical="center" wrapText="1"/>
    </xf>
    <xf numFmtId="0" fontId="19" fillId="0" borderId="13" xfId="0" applyFont="1" applyBorder="1" applyAlignment="1">
      <alignment horizontal="left" vertical="center"/>
    </xf>
    <xf numFmtId="164" fontId="32" fillId="0" borderId="3" xfId="0" applyNumberFormat="1" applyFont="1" applyBorder="1" applyAlignment="1">
      <alignment horizontal="right" wrapText="1"/>
    </xf>
    <xf numFmtId="0" fontId="37" fillId="0" borderId="13" xfId="0" applyFont="1" applyBorder="1" applyAlignment="1">
      <alignment horizontal="right" wrapText="1"/>
    </xf>
    <xf numFmtId="0" fontId="53" fillId="0" borderId="0" xfId="0" applyFont="1" applyAlignment="1">
      <alignment horizontal="left" wrapText="1" indent="1"/>
    </xf>
    <xf numFmtId="164" fontId="37" fillId="0" borderId="13" xfId="0" applyNumberFormat="1" applyFont="1" applyBorder="1" applyAlignment="1">
      <alignment horizontal="right" wrapText="1"/>
    </xf>
    <xf numFmtId="0" fontId="19" fillId="0" borderId="0" xfId="0" applyFont="1" applyAlignment="1">
      <alignment horizontal="left" indent="1"/>
    </xf>
    <xf numFmtId="0" fontId="20" fillId="0" borderId="0" xfId="0" applyFont="1"/>
    <xf numFmtId="0" fontId="48" fillId="0" borderId="0" xfId="0" applyFont="1" applyAlignment="1">
      <alignment horizontal="left"/>
    </xf>
    <xf numFmtId="0" fontId="49" fillId="0" borderId="0" xfId="0" applyFont="1" applyAlignment="1">
      <alignment horizontal="right" wrapText="1"/>
    </xf>
    <xf numFmtId="0" fontId="19" fillId="0" borderId="0" xfId="0" applyFont="1" applyAlignment="1">
      <alignment horizontal="right" wrapText="1"/>
    </xf>
    <xf numFmtId="0" fontId="19" fillId="0" borderId="0" xfId="0" quotePrefix="1" applyFont="1" applyAlignment="1">
      <alignment horizontal="right" wrapText="1"/>
    </xf>
    <xf numFmtId="0" fontId="19" fillId="0" borderId="0" xfId="0" applyFont="1" applyFill="1" applyAlignment="1">
      <alignment horizontal="right" wrapText="1"/>
    </xf>
    <xf numFmtId="0" fontId="49" fillId="0" borderId="0" xfId="0" applyFont="1" applyFill="1" applyAlignment="1">
      <alignment horizontal="right" wrapText="1"/>
    </xf>
    <xf numFmtId="2" fontId="37" fillId="0" borderId="3" xfId="0" applyNumberFormat="1" applyFont="1" applyBorder="1" applyAlignment="1">
      <alignment horizontal="right" wrapText="1"/>
    </xf>
    <xf numFmtId="2" fontId="19" fillId="0" borderId="0" xfId="0" applyNumberFormat="1" applyFont="1" applyFill="1" applyAlignment="1">
      <alignment horizontal="right" wrapText="1"/>
    </xf>
    <xf numFmtId="2" fontId="19" fillId="0" borderId="0" xfId="0" quotePrefix="1" applyNumberFormat="1" applyFont="1" applyFill="1" applyAlignment="1">
      <alignment horizontal="right" wrapText="1"/>
    </xf>
    <xf numFmtId="2" fontId="49" fillId="0" borderId="3" xfId="0" applyNumberFormat="1" applyFont="1" applyFill="1" applyBorder="1" applyAlignment="1">
      <alignment wrapText="1"/>
    </xf>
    <xf numFmtId="2" fontId="49" fillId="0" borderId="0" xfId="0" applyNumberFormat="1" applyFont="1" applyFill="1" applyAlignment="1">
      <alignment horizontal="right" wrapText="1"/>
    </xf>
    <xf numFmtId="0" fontId="19" fillId="0" borderId="0" xfId="0" applyFont="1" applyAlignment="1">
      <alignment horizontal="left"/>
    </xf>
    <xf numFmtId="0" fontId="24" fillId="0" borderId="0" xfId="0" applyFont="1"/>
    <xf numFmtId="0" fontId="53" fillId="0" borderId="0" xfId="0" applyFont="1" applyAlignment="1">
      <alignment horizontal="left"/>
    </xf>
    <xf numFmtId="0" fontId="49" fillId="0" borderId="3" xfId="0" applyFont="1" applyBorder="1"/>
    <xf numFmtId="0" fontId="49" fillId="0" borderId="3" xfId="0" applyFont="1" applyBorder="1" applyAlignment="1">
      <alignment horizontal="right"/>
    </xf>
    <xf numFmtId="0" fontId="19" fillId="0" borderId="3" xfId="0" applyFont="1" applyBorder="1" applyAlignment="1">
      <alignment horizontal="right"/>
    </xf>
    <xf numFmtId="0" fontId="49" fillId="0" borderId="6" xfId="0" applyFont="1" applyBorder="1"/>
    <xf numFmtId="0" fontId="19" fillId="0" borderId="6" xfId="0" applyFont="1" applyBorder="1" applyAlignment="1">
      <alignment horizontal="right"/>
    </xf>
    <xf numFmtId="0" fontId="44" fillId="0" borderId="0" xfId="0" applyFont="1" applyAlignment="1"/>
    <xf numFmtId="0" fontId="73" fillId="0" borderId="0" xfId="0" applyFont="1"/>
    <xf numFmtId="0" fontId="73" fillId="0" borderId="0" xfId="0" applyFont="1" applyBorder="1"/>
    <xf numFmtId="0" fontId="32" fillId="0" borderId="13" xfId="0" applyFont="1" applyBorder="1" applyAlignment="1">
      <alignment horizontal="justify" wrapText="1"/>
    </xf>
    <xf numFmtId="0" fontId="24" fillId="0" borderId="4" xfId="0" applyFont="1" applyBorder="1" applyAlignment="1">
      <alignment horizontal="center" vertical="center" wrapText="1"/>
    </xf>
    <xf numFmtId="0" fontId="25" fillId="0" borderId="4" xfId="0" applyFont="1" applyBorder="1" applyAlignment="1">
      <alignment horizontal="center" vertical="center" wrapText="1"/>
    </xf>
    <xf numFmtId="0" fontId="19" fillId="0" borderId="4" xfId="0" applyFont="1" applyBorder="1"/>
    <xf numFmtId="0" fontId="24" fillId="0" borderId="3" xfId="0" applyFont="1" applyBorder="1" applyAlignment="1">
      <alignment horizontal="center" vertical="center" wrapText="1"/>
    </xf>
    <xf numFmtId="0" fontId="25" fillId="0" borderId="3" xfId="0" applyFont="1" applyBorder="1" applyAlignment="1">
      <alignment horizontal="center" vertical="center" wrapText="1"/>
    </xf>
    <xf numFmtId="0" fontId="37" fillId="0" borderId="13" xfId="0" applyFont="1" applyBorder="1" applyAlignment="1">
      <alignment wrapText="1"/>
    </xf>
    <xf numFmtId="0" fontId="37" fillId="0" borderId="3" xfId="0" applyFont="1" applyBorder="1"/>
    <xf numFmtId="0" fontId="32" fillId="0" borderId="13" xfId="0" applyFont="1" applyBorder="1" applyAlignment="1">
      <alignment wrapText="1"/>
    </xf>
    <xf numFmtId="0" fontId="55" fillId="0" borderId="13" xfId="0" applyFont="1" applyBorder="1" applyAlignment="1">
      <alignment wrapText="1"/>
    </xf>
    <xf numFmtId="164" fontId="75" fillId="0" borderId="3" xfId="0" applyNumberFormat="1" applyFont="1" applyBorder="1" applyAlignment="1">
      <alignment horizontal="right" wrapText="1" indent="1"/>
    </xf>
    <xf numFmtId="0" fontId="76" fillId="0" borderId="3" xfId="0" applyFont="1" applyBorder="1" applyAlignment="1">
      <alignment wrapText="1"/>
    </xf>
    <xf numFmtId="0" fontId="37" fillId="0" borderId="0" xfId="0" applyFont="1" applyFill="1" applyAlignment="1">
      <alignment horizontal="right"/>
    </xf>
    <xf numFmtId="0" fontId="37" fillId="0" borderId="3" xfId="0" applyFont="1" applyFill="1" applyBorder="1" applyAlignment="1">
      <alignment horizontal="right"/>
    </xf>
    <xf numFmtId="0" fontId="37" fillId="0" borderId="6" xfId="0" applyFont="1" applyFill="1" applyBorder="1" applyAlignment="1">
      <alignment horizontal="right"/>
    </xf>
    <xf numFmtId="0" fontId="37" fillId="0" borderId="0" xfId="0" applyFont="1" applyBorder="1" applyAlignment="1">
      <alignment horizontal="right" vertical="center" wrapText="1"/>
    </xf>
    <xf numFmtId="164" fontId="24" fillId="0" borderId="3" xfId="0" applyNumberFormat="1" applyFont="1" applyBorder="1" applyAlignment="1">
      <alignment horizontal="right" wrapText="1" indent="1"/>
    </xf>
    <xf numFmtId="0" fontId="25" fillId="0" borderId="3" xfId="0" applyFont="1" applyBorder="1" applyAlignment="1">
      <alignment horizontal="left" wrapText="1" indent="1"/>
    </xf>
    <xf numFmtId="0" fontId="37" fillId="0" borderId="6" xfId="0" applyFont="1" applyBorder="1"/>
    <xf numFmtId="0" fontId="37" fillId="0" borderId="3" xfId="0" applyFont="1" applyBorder="1" applyAlignment="1">
      <alignment horizontal="right"/>
    </xf>
    <xf numFmtId="0" fontId="37" fillId="0" borderId="6" xfId="0" applyFont="1" applyBorder="1" applyAlignment="1">
      <alignment horizontal="right"/>
    </xf>
    <xf numFmtId="0" fontId="19" fillId="0" borderId="0" xfId="0" applyFont="1" applyAlignment="1">
      <alignment wrapText="1"/>
    </xf>
    <xf numFmtId="0" fontId="19" fillId="0" borderId="1" xfId="0" applyFont="1" applyBorder="1" applyAlignment="1">
      <alignment horizontal="center" vertical="center" wrapText="1"/>
    </xf>
    <xf numFmtId="0" fontId="19" fillId="0" borderId="15" xfId="0" applyFont="1" applyBorder="1" applyAlignment="1">
      <alignment horizontal="center" vertical="center" wrapText="1"/>
    </xf>
    <xf numFmtId="0" fontId="53" fillId="0" borderId="0" xfId="0" applyFont="1" applyAlignment="1">
      <alignment wrapText="1"/>
    </xf>
    <xf numFmtId="0" fontId="53" fillId="0" borderId="6" xfId="0" applyFont="1" applyBorder="1" applyAlignment="1">
      <alignment horizontal="left" wrapText="1" indent="2"/>
    </xf>
    <xf numFmtId="0" fontId="46" fillId="0" borderId="0" xfId="0" applyFont="1" applyAlignment="1">
      <alignment horizontal="left" wrapText="1"/>
    </xf>
    <xf numFmtId="1" fontId="37" fillId="0" borderId="0" xfId="0" applyNumberFormat="1" applyFont="1" applyBorder="1" applyAlignment="1">
      <alignment horizontal="right" vertical="center"/>
    </xf>
    <xf numFmtId="0" fontId="19" fillId="0" borderId="0" xfId="0" applyFont="1" applyBorder="1" applyAlignment="1">
      <alignment wrapText="1"/>
    </xf>
    <xf numFmtId="1" fontId="37" fillId="0" borderId="0" xfId="3" applyNumberFormat="1" applyFont="1" applyBorder="1" applyAlignment="1">
      <alignment horizontal="right" vertical="center"/>
    </xf>
    <xf numFmtId="0" fontId="49" fillId="0" borderId="0" xfId="0" applyFont="1" applyBorder="1" applyAlignment="1">
      <alignment horizontal="right" wrapText="1" indent="1"/>
    </xf>
    <xf numFmtId="0" fontId="45" fillId="0" borderId="0" xfId="0" applyFont="1" applyBorder="1" applyAlignment="1"/>
    <xf numFmtId="0" fontId="19" fillId="0" borderId="0" xfId="0" applyFont="1" applyAlignment="1">
      <alignment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0" xfId="0" applyFont="1" applyAlignment="1">
      <alignment horizontal="center" wrapText="1"/>
    </xf>
    <xf numFmtId="0" fontId="19" fillId="0" borderId="4" xfId="0" applyFont="1" applyBorder="1" applyAlignment="1">
      <alignment horizontal="center" vertical="center" wrapText="1"/>
    </xf>
    <xf numFmtId="0" fontId="2" fillId="0" borderId="0" xfId="0" applyFont="1" applyAlignment="1">
      <alignment horizontal="center"/>
    </xf>
    <xf numFmtId="0" fontId="37" fillId="0" borderId="0" xfId="0" applyFont="1" applyAlignment="1">
      <alignment horizontal="left" wrapText="1"/>
    </xf>
    <xf numFmtId="0" fontId="19" fillId="0" borderId="0" xfId="0" applyFont="1" applyFill="1" applyAlignment="1">
      <alignment wrapText="1"/>
    </xf>
    <xf numFmtId="0" fontId="19" fillId="0" borderId="1" xfId="0" applyFont="1" applyFill="1" applyBorder="1" applyAlignment="1">
      <alignment horizontal="center" vertical="center" wrapText="1"/>
    </xf>
    <xf numFmtId="0" fontId="56" fillId="0" borderId="13" xfId="0" applyFont="1" applyBorder="1" applyAlignment="1">
      <alignment horizontal="center" wrapText="1"/>
    </xf>
    <xf numFmtId="0" fontId="19" fillId="0" borderId="0" xfId="0" applyFont="1" applyFill="1" applyAlignment="1">
      <alignment horizontal="center" wrapText="1"/>
    </xf>
    <xf numFmtId="0" fontId="19" fillId="0" borderId="0" xfId="0" applyFont="1" applyAlignment="1">
      <alignment horizontal="left" wrapText="1"/>
    </xf>
    <xf numFmtId="0" fontId="53" fillId="0" borderId="0" xfId="0" applyFont="1" applyAlignment="1">
      <alignment horizontal="left" wrapText="1"/>
    </xf>
    <xf numFmtId="0" fontId="19" fillId="0" borderId="0" xfId="0" applyFont="1" applyAlignment="1"/>
    <xf numFmtId="0" fontId="45" fillId="0" borderId="0" xfId="0" applyFont="1" applyAlignment="1"/>
    <xf numFmtId="0" fontId="23" fillId="0" borderId="0" xfId="0" applyFont="1" applyAlignment="1"/>
    <xf numFmtId="0" fontId="49" fillId="0" borderId="0" xfId="0" applyFont="1" applyAlignment="1">
      <alignment horizontal="center" wrapText="1"/>
    </xf>
    <xf numFmtId="0" fontId="11" fillId="0" borderId="0" xfId="0" applyFont="1" applyFill="1"/>
    <xf numFmtId="0" fontId="48" fillId="0" borderId="0" xfId="0" applyFont="1" applyFill="1"/>
    <xf numFmtId="0" fontId="38" fillId="0" borderId="0" xfId="0" applyFont="1" applyFill="1" applyAlignment="1"/>
    <xf numFmtId="0" fontId="46" fillId="0" borderId="0" xfId="0" applyFont="1" applyFill="1" applyAlignment="1"/>
    <xf numFmtId="0" fontId="37" fillId="0" borderId="3" xfId="0" applyFont="1" applyFill="1" applyBorder="1" applyAlignment="1">
      <alignment horizontal="right" wrapText="1"/>
    </xf>
    <xf numFmtId="0" fontId="37" fillId="0" borderId="6" xfId="0" applyFont="1" applyFill="1" applyBorder="1" applyAlignment="1">
      <alignment horizontal="right" wrapText="1"/>
    </xf>
    <xf numFmtId="164" fontId="37" fillId="0" borderId="6" xfId="0" applyNumberFormat="1" applyFont="1" applyFill="1" applyBorder="1" applyAlignment="1">
      <alignment horizontal="right" wrapText="1"/>
    </xf>
    <xf numFmtId="0" fontId="19" fillId="0" borderId="0" xfId="0" applyFont="1" applyFill="1" applyBorder="1" applyAlignment="1">
      <alignment wrapText="1"/>
    </xf>
    <xf numFmtId="0" fontId="11" fillId="0" borderId="0" xfId="0" applyFont="1" applyFill="1" applyAlignment="1"/>
    <xf numFmtId="0" fontId="49" fillId="0" borderId="0" xfId="0" applyFont="1" applyFill="1" applyAlignment="1">
      <alignment horizontal="center" wrapText="1"/>
    </xf>
    <xf numFmtId="0" fontId="29" fillId="0" borderId="0" xfId="0" applyFont="1" applyBorder="1" applyAlignment="1">
      <alignment wrapText="1"/>
    </xf>
    <xf numFmtId="0" fontId="29" fillId="0" borderId="0" xfId="0" applyFont="1" applyBorder="1" applyAlignment="1"/>
    <xf numFmtId="0" fontId="3" fillId="0" borderId="0" xfId="0" applyFont="1" applyBorder="1" applyAlignment="1"/>
    <xf numFmtId="3" fontId="37" fillId="0" borderId="3" xfId="0" applyNumberFormat="1" applyFont="1" applyBorder="1" applyAlignment="1">
      <alignment horizontal="right" wrapText="1"/>
    </xf>
    <xf numFmtId="0" fontId="29" fillId="0" borderId="0" xfId="0" applyFont="1" applyAlignment="1"/>
    <xf numFmtId="0" fontId="2" fillId="0" borderId="0" xfId="0" applyFont="1" applyAlignment="1"/>
    <xf numFmtId="0" fontId="49" fillId="0" borderId="0" xfId="0" applyFont="1" applyAlignment="1">
      <alignment horizontal="left" wrapText="1"/>
    </xf>
    <xf numFmtId="0" fontId="8" fillId="0" borderId="0" xfId="0" applyFont="1" applyAlignment="1">
      <alignment horizontal="left" wrapText="1"/>
    </xf>
    <xf numFmtId="0" fontId="0" fillId="0" borderId="0" xfId="0" applyAlignment="1">
      <alignment horizontal="left"/>
    </xf>
    <xf numFmtId="0" fontId="3" fillId="0" borderId="0" xfId="0" applyFont="1" applyAlignment="1">
      <alignment horizontal="left"/>
    </xf>
    <xf numFmtId="0" fontId="0" fillId="0" borderId="0" xfId="0" applyFill="1" applyAlignment="1"/>
    <xf numFmtId="0" fontId="56" fillId="0" borderId="3" xfId="0" applyFont="1" applyFill="1" applyBorder="1" applyAlignment="1">
      <alignment horizontal="center" vertical="center" wrapText="1"/>
    </xf>
    <xf numFmtId="0" fontId="56" fillId="0" borderId="6" xfId="0" applyFont="1" applyFill="1" applyBorder="1" applyAlignment="1">
      <alignment horizontal="center" vertical="center" wrapText="1"/>
    </xf>
    <xf numFmtId="0" fontId="49" fillId="0" borderId="3" xfId="0" applyFont="1" applyBorder="1" applyAlignment="1">
      <alignment horizontal="right" wrapText="1"/>
    </xf>
    <xf numFmtId="0" fontId="54" fillId="0" borderId="9" xfId="0" applyFont="1" applyBorder="1" applyAlignment="1">
      <alignment horizontal="left" wrapText="1"/>
    </xf>
    <xf numFmtId="0" fontId="71" fillId="0" borderId="0" xfId="0" applyFont="1" applyBorder="1" applyAlignment="1">
      <alignment horizontal="left" wrapText="1"/>
    </xf>
    <xf numFmtId="0" fontId="56" fillId="0" borderId="0" xfId="0" applyFont="1" applyBorder="1" applyAlignment="1">
      <alignment horizontal="left" wrapText="1"/>
    </xf>
    <xf numFmtId="0" fontId="54" fillId="0" borderId="0" xfId="0" applyFont="1" applyBorder="1" applyAlignment="1">
      <alignment horizontal="left" wrapText="1"/>
    </xf>
    <xf numFmtId="0" fontId="70" fillId="0" borderId="13" xfId="0" applyFont="1" applyBorder="1" applyAlignment="1">
      <alignment horizontal="center" wrapText="1"/>
    </xf>
    <xf numFmtId="0" fontId="54" fillId="0" borderId="13" xfId="0" applyFont="1" applyBorder="1" applyAlignment="1">
      <alignment horizontal="center" wrapText="1"/>
    </xf>
    <xf numFmtId="0" fontId="56" fillId="0" borderId="11" xfId="0" applyFont="1" applyBorder="1" applyAlignment="1">
      <alignment horizontal="center" wrapText="1"/>
    </xf>
    <xf numFmtId="0" fontId="37" fillId="0" borderId="4" xfId="0" applyFont="1" applyBorder="1" applyAlignment="1">
      <alignment horizontal="right" wrapText="1"/>
    </xf>
    <xf numFmtId="0" fontId="37" fillId="0" borderId="5" xfId="0" applyFont="1" applyBorder="1" applyAlignment="1">
      <alignment horizontal="right" wrapText="1"/>
    </xf>
    <xf numFmtId="0" fontId="56" fillId="0" borderId="0" xfId="0" applyFont="1" applyBorder="1" applyAlignment="1">
      <alignment wrapText="1"/>
    </xf>
    <xf numFmtId="0" fontId="56" fillId="0" borderId="0" xfId="0" applyFont="1" applyBorder="1" applyAlignment="1">
      <alignment horizontal="left" wrapText="1" indent="1"/>
    </xf>
    <xf numFmtId="0" fontId="56" fillId="0" borderId="0" xfId="0" applyFont="1" applyBorder="1" applyAlignment="1">
      <alignment horizontal="left" wrapText="1" indent="2"/>
    </xf>
    <xf numFmtId="49" fontId="19" fillId="0" borderId="0" xfId="0" applyNumberFormat="1" applyFont="1" applyBorder="1" applyAlignment="1">
      <alignment wrapText="1"/>
    </xf>
    <xf numFmtId="49" fontId="19" fillId="0" borderId="0" xfId="0" applyNumberFormat="1" applyFont="1" applyBorder="1" applyAlignment="1">
      <alignment horizontal="left"/>
    </xf>
    <xf numFmtId="0" fontId="19" fillId="0" borderId="0" xfId="0" applyFont="1" applyBorder="1" applyAlignment="1">
      <alignment horizontal="left"/>
    </xf>
    <xf numFmtId="0" fontId="32" fillId="0" borderId="13" xfId="0" applyFont="1" applyBorder="1" applyAlignment="1">
      <alignment horizontal="right" wrapText="1"/>
    </xf>
    <xf numFmtId="0" fontId="3" fillId="0" borderId="0" xfId="0" applyFont="1" applyFill="1" applyAlignment="1"/>
    <xf numFmtId="1" fontId="37" fillId="0" borderId="0" xfId="0" applyNumberFormat="1" applyFont="1" applyBorder="1" applyAlignment="1">
      <alignment horizontal="right"/>
    </xf>
    <xf numFmtId="1" fontId="37" fillId="0" borderId="3" xfId="3" applyNumberFormat="1" applyFont="1" applyBorder="1" applyAlignment="1">
      <alignment horizontal="right"/>
    </xf>
    <xf numFmtId="0" fontId="37" fillId="0" borderId="0" xfId="0" applyFont="1" applyBorder="1" applyAlignment="1">
      <alignment wrapText="1"/>
    </xf>
    <xf numFmtId="0" fontId="37" fillId="0" borderId="0" xfId="0" applyFont="1" applyBorder="1" applyAlignment="1">
      <alignment horizontal="right" wrapText="1"/>
    </xf>
    <xf numFmtId="0" fontId="37" fillId="0" borderId="0" xfId="0" applyFont="1" applyFill="1" applyBorder="1" applyAlignment="1">
      <alignment horizontal="right"/>
    </xf>
    <xf numFmtId="0" fontId="55" fillId="0" borderId="13" xfId="0" applyFont="1" applyBorder="1" applyAlignment="1">
      <alignment horizontal="justify" wrapText="1"/>
    </xf>
    <xf numFmtId="1" fontId="32" fillId="0" borderId="0" xfId="0" applyNumberFormat="1" applyFont="1" applyFill="1" applyBorder="1" applyAlignment="1">
      <alignment horizontal="right"/>
    </xf>
    <xf numFmtId="0" fontId="19" fillId="0" borderId="0" xfId="0" applyFont="1" applyAlignment="1">
      <alignment wrapText="1"/>
    </xf>
    <xf numFmtId="1" fontId="62" fillId="0" borderId="5" xfId="0" applyNumberFormat="1" applyFont="1" applyFill="1" applyBorder="1" applyAlignment="1"/>
    <xf numFmtId="1" fontId="62" fillId="0" borderId="4" xfId="0" applyNumberFormat="1" applyFont="1" applyFill="1" applyBorder="1" applyAlignment="1"/>
    <xf numFmtId="1" fontId="19" fillId="0" borderId="3" xfId="0" applyNumberFormat="1" applyFont="1" applyFill="1" applyBorder="1" applyAlignment="1">
      <alignment horizontal="right" vertical="center"/>
    </xf>
    <xf numFmtId="164" fontId="1" fillId="0" borderId="0" xfId="0" applyNumberFormat="1" applyFont="1"/>
    <xf numFmtId="164" fontId="0" fillId="0" borderId="0" xfId="0" applyNumberFormat="1"/>
    <xf numFmtId="164" fontId="49" fillId="0" borderId="6" xfId="0" applyNumberFormat="1" applyFont="1" applyFill="1" applyBorder="1" applyAlignment="1">
      <alignment wrapText="1"/>
    </xf>
    <xf numFmtId="164" fontId="19" fillId="0" borderId="6" xfId="0" applyNumberFormat="1" applyFont="1" applyFill="1" applyBorder="1" applyAlignment="1">
      <alignment wrapText="1"/>
    </xf>
    <xf numFmtId="1" fontId="29" fillId="0" borderId="0" xfId="0" applyNumberFormat="1" applyFont="1"/>
    <xf numFmtId="1" fontId="4" fillId="0" borderId="0" xfId="0" applyNumberFormat="1" applyFont="1" applyFill="1" applyBorder="1" applyAlignment="1">
      <alignment horizontal="right"/>
    </xf>
    <xf numFmtId="1" fontId="5" fillId="0" borderId="0" xfId="0" applyNumberFormat="1" applyFont="1" applyFill="1" applyBorder="1" applyAlignment="1">
      <alignment horizontal="right"/>
    </xf>
    <xf numFmtId="3" fontId="19" fillId="0" borderId="6" xfId="0" applyNumberFormat="1" applyFont="1" applyBorder="1" applyAlignment="1">
      <alignment horizontal="right"/>
    </xf>
    <xf numFmtId="0" fontId="19" fillId="0" borderId="3" xfId="0" applyFont="1" applyFill="1" applyBorder="1" applyAlignment="1">
      <alignment horizontal="right" wrapText="1"/>
    </xf>
    <xf numFmtId="1" fontId="49" fillId="0" borderId="3" xfId="0" applyNumberFormat="1" applyFont="1" applyBorder="1" applyAlignment="1">
      <alignment horizontal="right" wrapText="1"/>
    </xf>
    <xf numFmtId="1" fontId="19" fillId="0" borderId="3" xfId="0" applyNumberFormat="1" applyFont="1" applyBorder="1" applyAlignment="1">
      <alignment horizontal="right" wrapText="1"/>
    </xf>
    <xf numFmtId="1" fontId="49" fillId="0" borderId="3" xfId="0" applyNumberFormat="1" applyFont="1" applyFill="1" applyBorder="1" applyAlignment="1">
      <alignment horizontal="right" vertical="center"/>
    </xf>
    <xf numFmtId="0" fontId="37" fillId="0" borderId="3" xfId="0" applyFont="1" applyFill="1" applyBorder="1"/>
    <xf numFmtId="0" fontId="37" fillId="0" borderId="6" xfId="0" applyFont="1" applyFill="1" applyBorder="1"/>
    <xf numFmtId="0" fontId="49" fillId="0" borderId="6" xfId="0" applyFont="1" applyFill="1" applyBorder="1" applyAlignment="1">
      <alignment horizontal="right"/>
    </xf>
    <xf numFmtId="1" fontId="32" fillId="0" borderId="4" xfId="0" applyNumberFormat="1" applyFont="1" applyBorder="1" applyAlignment="1">
      <alignment horizontal="right" wrapText="1"/>
    </xf>
    <xf numFmtId="1" fontId="32" fillId="0" borderId="0" xfId="0" applyNumberFormat="1" applyFont="1" applyBorder="1" applyAlignment="1">
      <alignment horizontal="right" wrapText="1"/>
    </xf>
    <xf numFmtId="1" fontId="32" fillId="0" borderId="4" xfId="3" applyNumberFormat="1" applyFont="1" applyBorder="1" applyAlignment="1">
      <alignment horizontal="right" wrapText="1"/>
    </xf>
    <xf numFmtId="0" fontId="37" fillId="0" borderId="6" xfId="0" applyFont="1" applyBorder="1" applyAlignment="1">
      <alignment wrapText="1"/>
    </xf>
    <xf numFmtId="0" fontId="32" fillId="0" borderId="6" xfId="0" applyFont="1" applyBorder="1" applyAlignment="1">
      <alignment wrapText="1"/>
    </xf>
    <xf numFmtId="2" fontId="32" fillId="0" borderId="3" xfId="0" applyNumberFormat="1" applyFont="1" applyFill="1" applyBorder="1" applyAlignment="1">
      <alignment wrapText="1"/>
    </xf>
    <xf numFmtId="1" fontId="69" fillId="0" borderId="6" xfId="4" applyNumberFormat="1" applyFont="1" applyFill="1" applyBorder="1" applyAlignment="1"/>
    <xf numFmtId="0" fontId="19" fillId="0" borderId="3" xfId="0" applyFont="1" applyFill="1" applyBorder="1" applyAlignment="1">
      <alignment horizontal="right" vertical="center" wrapText="1"/>
    </xf>
    <xf numFmtId="0" fontId="37" fillId="0" borderId="13" xfId="0" applyFont="1" applyFill="1" applyBorder="1" applyAlignment="1">
      <alignment wrapText="1"/>
    </xf>
    <xf numFmtId="0" fontId="37" fillId="0" borderId="0" xfId="0" applyFont="1" applyFill="1" applyBorder="1" applyAlignment="1">
      <alignment horizontal="right" vertical="center" wrapText="1"/>
    </xf>
    <xf numFmtId="0" fontId="37" fillId="0" borderId="3" xfId="0" applyFont="1" applyFill="1" applyBorder="1" applyAlignment="1">
      <alignment horizontal="right" vertical="center" wrapText="1"/>
    </xf>
    <xf numFmtId="1" fontId="19" fillId="0" borderId="6" xfId="0" applyNumberFormat="1" applyFont="1" applyFill="1" applyBorder="1" applyAlignment="1">
      <alignment wrapText="1"/>
    </xf>
    <xf numFmtId="1" fontId="19" fillId="0" borderId="3" xfId="0" applyNumberFormat="1" applyFont="1" applyFill="1" applyBorder="1" applyAlignment="1">
      <alignment wrapText="1"/>
    </xf>
    <xf numFmtId="0" fontId="19" fillId="0" borderId="3" xfId="0" applyFont="1" applyFill="1" applyBorder="1"/>
    <xf numFmtId="0" fontId="46" fillId="0" borderId="0" xfId="0" applyFont="1" applyAlignment="1">
      <alignment horizontal="center"/>
    </xf>
    <xf numFmtId="0" fontId="79" fillId="0" borderId="0" xfId="0" applyFont="1"/>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0" xfId="0" applyFont="1" applyAlignment="1">
      <alignment wrapText="1"/>
    </xf>
    <xf numFmtId="0" fontId="19" fillId="0" borderId="15" xfId="0" applyFont="1" applyBorder="1" applyAlignment="1">
      <alignment horizontal="center" vertical="center" wrapText="1"/>
    </xf>
    <xf numFmtId="0" fontId="37" fillId="0" borderId="0" xfId="0" applyFont="1" applyAlignment="1">
      <alignment wrapText="1"/>
    </xf>
    <xf numFmtId="0" fontId="19" fillId="0" borderId="0" xfId="0" applyFont="1" applyFill="1" applyAlignment="1">
      <alignment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0" xfId="0" applyFont="1" applyAlignment="1">
      <alignment horizontal="center" vertical="center" wrapText="1"/>
    </xf>
    <xf numFmtId="0" fontId="20" fillId="0" borderId="1" xfId="0" applyFont="1" applyBorder="1" applyAlignment="1">
      <alignment horizontal="center" vertical="center" wrapText="1"/>
    </xf>
    <xf numFmtId="0" fontId="47" fillId="0" borderId="0" xfId="0" applyFont="1" applyAlignment="1">
      <alignment horizontal="left"/>
    </xf>
    <xf numFmtId="0" fontId="46" fillId="0" borderId="0" xfId="0" applyFont="1" applyBorder="1" applyAlignment="1"/>
    <xf numFmtId="0" fontId="19" fillId="0" borderId="14"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2" xfId="0" applyFont="1" applyBorder="1" applyAlignment="1">
      <alignment horizontal="center" vertical="center" wrapText="1"/>
    </xf>
    <xf numFmtId="0" fontId="9" fillId="0" borderId="0" xfId="0" applyFont="1" applyBorder="1" applyAlignment="1">
      <alignment horizontal="center"/>
    </xf>
    <xf numFmtId="0" fontId="2" fillId="0" borderId="0" xfId="0" applyFont="1" applyBorder="1" applyAlignment="1">
      <alignment horizontal="center"/>
    </xf>
    <xf numFmtId="0" fontId="37" fillId="0" borderId="0" xfId="0" applyFont="1" applyAlignment="1">
      <alignment horizontal="left" wrapText="1"/>
    </xf>
    <xf numFmtId="0" fontId="53" fillId="0" borderId="0" xfId="0" applyFont="1" applyAlignment="1">
      <alignment horizontal="left" wrapText="1"/>
    </xf>
    <xf numFmtId="0" fontId="53" fillId="0" borderId="0" xfId="0" applyFont="1" applyAlignment="1">
      <alignment wrapText="1"/>
    </xf>
    <xf numFmtId="0" fontId="53" fillId="0" borderId="0" xfId="0" applyFont="1" applyFill="1" applyAlignment="1">
      <alignment wrapText="1"/>
    </xf>
    <xf numFmtId="0" fontId="3" fillId="0" borderId="0" xfId="0" applyFont="1" applyFill="1" applyBorder="1" applyAlignment="1">
      <alignment horizontal="left" vertical="center" wrapText="1"/>
    </xf>
    <xf numFmtId="0" fontId="19" fillId="0" borderId="5" xfId="0" applyFont="1" applyFill="1" applyBorder="1" applyAlignment="1">
      <alignment horizontal="center" vertical="center" wrapText="1"/>
    </xf>
    <xf numFmtId="0" fontId="23" fillId="0" borderId="9" xfId="0" applyFont="1" applyBorder="1" applyAlignment="1">
      <alignment horizontal="center" vertical="center"/>
    </xf>
    <xf numFmtId="0" fontId="23" fillId="0" borderId="11"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12" xfId="0" applyFont="1" applyBorder="1" applyAlignment="1">
      <alignment horizontal="center" vertical="center"/>
    </xf>
    <xf numFmtId="0" fontId="23" fillId="0" borderId="9"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37" fillId="0" borderId="1"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56" fillId="0" borderId="9" xfId="0" applyFont="1" applyFill="1" applyBorder="1" applyAlignment="1">
      <alignment horizontal="center" vertical="center" wrapText="1"/>
    </xf>
    <xf numFmtId="0" fontId="56" fillId="0" borderId="11" xfId="0" applyFont="1" applyFill="1" applyBorder="1" applyAlignment="1">
      <alignment horizontal="center" vertical="center" wrapText="1"/>
    </xf>
    <xf numFmtId="0" fontId="56" fillId="0" borderId="0" xfId="0" applyFont="1" applyFill="1" applyBorder="1" applyAlignment="1">
      <alignment horizontal="center" vertical="center" wrapText="1"/>
    </xf>
    <xf numFmtId="0" fontId="56" fillId="0" borderId="13"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56" fillId="0" borderId="4" xfId="0" applyFont="1" applyFill="1" applyBorder="1" applyAlignment="1">
      <alignment horizontal="center" vertical="center" wrapText="1"/>
    </xf>
    <xf numFmtId="0" fontId="56" fillId="0" borderId="10" xfId="0" applyFont="1" applyFill="1" applyBorder="1" applyAlignment="1">
      <alignment horizontal="center" vertical="center" wrapText="1"/>
    </xf>
    <xf numFmtId="0" fontId="56" fillId="0" borderId="2" xfId="0" applyFont="1" applyFill="1" applyBorder="1" applyAlignment="1">
      <alignment horizontal="center" vertical="center" wrapText="1"/>
    </xf>
    <xf numFmtId="0" fontId="56" fillId="0" borderId="14" xfId="0" applyFont="1" applyFill="1" applyBorder="1" applyAlignment="1">
      <alignment horizontal="center" vertical="center" wrapText="1"/>
    </xf>
    <xf numFmtId="0" fontId="56" fillId="0" borderId="15" xfId="0" applyFont="1" applyFill="1" applyBorder="1" applyAlignment="1">
      <alignment horizontal="center" vertical="center" wrapText="1"/>
    </xf>
    <xf numFmtId="0" fontId="19" fillId="0" borderId="0" xfId="0" applyFont="1" applyFill="1" applyAlignment="1">
      <alignment horizontal="center" vertical="center" wrapText="1"/>
    </xf>
    <xf numFmtId="0" fontId="5" fillId="0" borderId="0" xfId="0" applyFont="1" applyAlignment="1">
      <alignment horizontal="center"/>
    </xf>
    <xf numFmtId="0" fontId="19" fillId="0" borderId="0" xfId="0" applyFont="1" applyAlignment="1">
      <alignment horizontal="left" wrapText="1"/>
    </xf>
    <xf numFmtId="0" fontId="53" fillId="0" borderId="0" xfId="0" applyFont="1" applyBorder="1" applyAlignment="1">
      <alignment horizontal="left" wrapText="1"/>
    </xf>
    <xf numFmtId="0" fontId="46" fillId="0" borderId="0" xfId="0" applyFont="1" applyAlignment="1">
      <alignment horizontal="left" wrapText="1"/>
    </xf>
    <xf numFmtId="0" fontId="74" fillId="0" borderId="0" xfId="0" applyFont="1" applyAlignment="1">
      <alignment horizontal="left" wrapText="1"/>
    </xf>
    <xf numFmtId="0" fontId="23" fillId="0" borderId="2" xfId="0" applyFont="1" applyBorder="1" applyAlignment="1">
      <alignment wrapText="1"/>
    </xf>
    <xf numFmtId="0" fontId="37" fillId="0" borderId="0" xfId="0" applyFont="1" applyFill="1" applyAlignment="1"/>
    <xf numFmtId="0" fontId="53" fillId="0" borderId="0" xfId="0" applyFont="1" applyFill="1" applyAlignment="1"/>
    <xf numFmtId="0" fontId="3" fillId="0" borderId="0" xfId="0" applyFont="1" applyFill="1" applyAlignment="1">
      <alignment horizontal="right" wrapText="1" indent="1"/>
    </xf>
    <xf numFmtId="0" fontId="0" fillId="0" borderId="0" xfId="0" applyFill="1" applyAlignment="1">
      <alignment horizontal="center"/>
    </xf>
    <xf numFmtId="0" fontId="53" fillId="0" borderId="0" xfId="0" applyFont="1" applyAlignment="1"/>
    <xf numFmtId="0" fontId="0" fillId="0" borderId="0" xfId="0" applyFill="1" applyBorder="1"/>
    <xf numFmtId="0" fontId="77" fillId="0" borderId="0" xfId="0" applyNumberFormat="1" applyFont="1" applyFill="1" applyBorder="1" applyAlignment="1">
      <alignment vertical="center" wrapText="1"/>
    </xf>
    <xf numFmtId="1" fontId="49" fillId="0" borderId="0" xfId="0" applyNumberFormat="1" applyFont="1" applyFill="1" applyBorder="1" applyAlignment="1">
      <alignment wrapText="1"/>
    </xf>
    <xf numFmtId="2" fontId="49" fillId="0" borderId="6" xfId="0" applyNumberFormat="1" applyFont="1" applyFill="1" applyBorder="1" applyAlignment="1">
      <alignment horizontal="right" wrapText="1"/>
    </xf>
    <xf numFmtId="2" fontId="19" fillId="0" borderId="6" xfId="0" applyNumberFormat="1" applyFont="1" applyFill="1" applyBorder="1" applyAlignment="1">
      <alignment horizontal="right" wrapText="1"/>
    </xf>
    <xf numFmtId="166" fontId="19" fillId="0" borderId="6" xfId="0" applyNumberFormat="1" applyFont="1" applyBorder="1"/>
    <xf numFmtId="166" fontId="19" fillId="0" borderId="6" xfId="0" applyNumberFormat="1" applyFont="1" applyBorder="1" applyAlignment="1">
      <alignment horizontal="right"/>
    </xf>
    <xf numFmtId="166" fontId="37" fillId="0" borderId="6" xfId="0" applyNumberFormat="1" applyFont="1" applyFill="1" applyBorder="1" applyAlignment="1">
      <alignment horizontal="right"/>
    </xf>
    <xf numFmtId="166" fontId="19" fillId="0" borderId="6" xfId="0" applyNumberFormat="1" applyFont="1" applyFill="1" applyBorder="1"/>
  </cellXfs>
  <cellStyles count="5">
    <cellStyle name="Dziesiętny" xfId="4" builtinId="3"/>
    <cellStyle name="Kolumna" xfId="1" xr:uid="{00000000-0005-0000-0000-000001000000}"/>
    <cellStyle name="Kolumna 3" xfId="2" xr:uid="{00000000-0005-0000-0000-000002000000}"/>
    <cellStyle name="Normalny" xfId="0" builtinId="0"/>
    <cellStyle name="Normalny 2" xfId="3" xr:uid="{00000000-0005-0000-0000-000004000000}"/>
  </cellStyles>
  <dxfs count="0"/>
  <tableStyles count="0" defaultTableStyle="TableStyleMedium9" defaultPivotStyle="PivotStyleLight16"/>
  <colors>
    <mruColors>
      <color rgb="FF4D4D4D"/>
      <color rgb="FF3E1A74"/>
      <color rgb="FFA162D0"/>
      <color rgb="FFF9B277"/>
      <color rgb="FFF6882E"/>
      <color rgb="FF8E2C48"/>
      <color rgb="FF8E2C16"/>
      <color rgb="FF007AC9"/>
      <color rgb="FFBED600"/>
      <color rgb="FF7D401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9"/>
  <sheetViews>
    <sheetView zoomScale="120" zoomScaleNormal="120" workbookViewId="0">
      <selection activeCell="B15" sqref="B15"/>
    </sheetView>
  </sheetViews>
  <sheetFormatPr defaultRowHeight="14.25"/>
  <cols>
    <col min="1" max="1" width="8.625" customWidth="1"/>
  </cols>
  <sheetData>
    <row r="1" spans="1:7" s="70" customFormat="1" ht="15" customHeight="1">
      <c r="A1" s="4" t="s">
        <v>190</v>
      </c>
    </row>
    <row r="2" spans="1:7" s="70" customFormat="1" ht="12" customHeight="1">
      <c r="A2" s="381" t="s">
        <v>191</v>
      </c>
    </row>
    <row r="3" spans="1:7" ht="12" customHeight="1">
      <c r="A3" s="93"/>
      <c r="B3" s="93"/>
      <c r="C3" s="93"/>
      <c r="D3" s="93"/>
      <c r="E3" s="93"/>
      <c r="F3" s="93"/>
      <c r="G3" s="93"/>
    </row>
    <row r="4" spans="1:7" ht="12" customHeight="1">
      <c r="A4" s="98" t="s">
        <v>155</v>
      </c>
      <c r="B4" s="93"/>
      <c r="C4" s="93"/>
      <c r="D4" s="93"/>
      <c r="E4" s="93"/>
      <c r="F4" s="93"/>
      <c r="G4" s="93"/>
    </row>
    <row r="5" spans="1:7" ht="12" customHeight="1">
      <c r="A5" s="113" t="s">
        <v>156</v>
      </c>
      <c r="B5" s="93"/>
      <c r="C5" s="93"/>
      <c r="D5" s="93"/>
      <c r="E5" s="93"/>
      <c r="F5" s="93"/>
      <c r="G5" s="93"/>
    </row>
    <row r="6" spans="1:7" ht="12" customHeight="1">
      <c r="A6" s="39"/>
      <c r="B6" s="93"/>
      <c r="C6" s="93"/>
      <c r="D6" s="93"/>
      <c r="E6" s="93"/>
      <c r="F6" s="93"/>
      <c r="G6" s="93"/>
    </row>
    <row r="7" spans="1:7" ht="12" customHeight="1">
      <c r="A7" s="39" t="s">
        <v>157</v>
      </c>
      <c r="B7" s="39" t="s">
        <v>163</v>
      </c>
      <c r="C7" s="39"/>
      <c r="D7" s="39"/>
      <c r="E7" s="39"/>
      <c r="F7" s="39"/>
      <c r="G7" s="39"/>
    </row>
    <row r="8" spans="1:7" ht="12" customHeight="1">
      <c r="A8" s="94"/>
      <c r="B8" s="380" t="s">
        <v>71</v>
      </c>
      <c r="C8" s="39"/>
      <c r="D8" s="39"/>
      <c r="E8" s="39"/>
      <c r="F8" s="39"/>
      <c r="G8" s="39"/>
    </row>
    <row r="9" spans="1:7" ht="15" customHeight="1">
      <c r="A9" s="39" t="s">
        <v>158</v>
      </c>
      <c r="B9" s="39" t="s">
        <v>164</v>
      </c>
      <c r="C9" s="39"/>
      <c r="D9" s="39"/>
      <c r="E9" s="39"/>
      <c r="F9" s="39"/>
      <c r="G9" s="39"/>
    </row>
    <row r="10" spans="1:7" ht="12" customHeight="1">
      <c r="A10" s="94"/>
      <c r="B10" s="95" t="s">
        <v>146</v>
      </c>
      <c r="C10" s="78"/>
      <c r="D10" s="78"/>
      <c r="E10" s="78"/>
      <c r="F10" s="39"/>
      <c r="G10" s="39"/>
    </row>
    <row r="11" spans="1:7" ht="15" customHeight="1">
      <c r="A11" s="39" t="s">
        <v>159</v>
      </c>
      <c r="B11" s="39" t="s">
        <v>165</v>
      </c>
      <c r="C11" s="39"/>
      <c r="D11" s="39"/>
      <c r="E11" s="39"/>
      <c r="F11" s="39"/>
      <c r="G11" s="39"/>
    </row>
    <row r="12" spans="1:7" ht="12" customHeight="1">
      <c r="A12" s="94"/>
      <c r="B12" s="94" t="s">
        <v>166</v>
      </c>
      <c r="C12" s="39"/>
      <c r="D12" s="39"/>
      <c r="E12" s="39"/>
      <c r="F12" s="39"/>
      <c r="G12" s="39"/>
    </row>
    <row r="13" spans="1:7" ht="15" customHeight="1">
      <c r="A13" s="39" t="s">
        <v>160</v>
      </c>
      <c r="B13" s="39" t="s">
        <v>167</v>
      </c>
      <c r="C13" s="39"/>
      <c r="D13" s="39"/>
      <c r="E13" s="39"/>
      <c r="F13" s="39"/>
      <c r="G13" s="39"/>
    </row>
    <row r="14" spans="1:7" ht="12" customHeight="1">
      <c r="A14" s="94"/>
      <c r="B14" s="94" t="s">
        <v>168</v>
      </c>
      <c r="C14" s="39"/>
      <c r="D14" s="39"/>
      <c r="E14" s="39"/>
      <c r="F14" s="39"/>
      <c r="G14" s="39"/>
    </row>
    <row r="15" spans="1:7" ht="15" customHeight="1">
      <c r="A15" s="39" t="s">
        <v>161</v>
      </c>
      <c r="B15" s="39" t="s">
        <v>169</v>
      </c>
      <c r="C15" s="39"/>
      <c r="D15" s="39"/>
      <c r="E15" s="39"/>
      <c r="F15" s="39"/>
      <c r="G15" s="39"/>
    </row>
    <row r="16" spans="1:7" ht="12" customHeight="1">
      <c r="A16" s="94"/>
      <c r="B16" s="94" t="s">
        <v>170</v>
      </c>
      <c r="C16" s="39"/>
      <c r="D16" s="39"/>
      <c r="E16" s="39"/>
      <c r="F16" s="39"/>
      <c r="G16" s="39"/>
    </row>
    <row r="17" spans="1:8" ht="15" customHeight="1">
      <c r="A17" s="39" t="s">
        <v>162</v>
      </c>
      <c r="B17" s="39" t="s">
        <v>171</v>
      </c>
      <c r="C17" s="39"/>
      <c r="D17" s="39"/>
      <c r="E17" s="39"/>
      <c r="F17" s="39"/>
      <c r="G17" s="39"/>
    </row>
    <row r="18" spans="1:8" ht="12" customHeight="1">
      <c r="A18" s="94"/>
      <c r="B18" s="94" t="s">
        <v>268</v>
      </c>
      <c r="C18" s="39"/>
      <c r="D18" s="39"/>
      <c r="E18" s="39"/>
      <c r="F18" s="39"/>
      <c r="G18" s="39"/>
    </row>
    <row r="19" spans="1:8" ht="15" customHeight="1">
      <c r="A19" s="39" t="s">
        <v>181</v>
      </c>
      <c r="B19" s="39" t="s">
        <v>269</v>
      </c>
      <c r="C19" s="39"/>
      <c r="D19" s="39"/>
      <c r="E19" s="39"/>
      <c r="F19" s="39"/>
      <c r="G19" s="39"/>
    </row>
    <row r="20" spans="1:8" ht="12" customHeight="1">
      <c r="A20" s="94"/>
      <c r="B20" s="94" t="s">
        <v>270</v>
      </c>
      <c r="C20" s="39"/>
      <c r="D20" s="39"/>
      <c r="E20" s="39"/>
      <c r="F20" s="39"/>
      <c r="G20" s="39"/>
    </row>
    <row r="21" spans="1:8" ht="15" customHeight="1">
      <c r="A21" s="39" t="s">
        <v>173</v>
      </c>
      <c r="B21" s="39" t="s">
        <v>194</v>
      </c>
      <c r="C21" s="39"/>
      <c r="D21" s="39"/>
      <c r="E21" s="39"/>
      <c r="F21" s="39"/>
      <c r="G21" s="39"/>
      <c r="H21" s="1"/>
    </row>
    <row r="22" spans="1:8" ht="12" customHeight="1">
      <c r="A22" s="94"/>
      <c r="B22" s="94" t="s">
        <v>189</v>
      </c>
      <c r="C22" s="39"/>
      <c r="D22" s="39"/>
      <c r="E22" s="39"/>
      <c r="F22" s="39"/>
      <c r="G22" s="39"/>
      <c r="H22" s="1"/>
    </row>
    <row r="23" spans="1:8" ht="15" customHeight="1">
      <c r="A23" s="39" t="s">
        <v>172</v>
      </c>
      <c r="B23" s="39" t="s">
        <v>182</v>
      </c>
      <c r="C23" s="39"/>
      <c r="D23" s="39"/>
      <c r="E23" s="39"/>
      <c r="F23" s="39"/>
      <c r="G23" s="39"/>
      <c r="H23" s="1"/>
    </row>
    <row r="24" spans="1:8" ht="12" customHeight="1">
      <c r="A24" s="93"/>
      <c r="B24" s="94" t="s">
        <v>271</v>
      </c>
      <c r="C24" s="39"/>
      <c r="D24" s="39"/>
      <c r="E24" s="39"/>
      <c r="F24" s="39"/>
      <c r="G24" s="39"/>
      <c r="H24" s="1"/>
    </row>
    <row r="25" spans="1:8" ht="15" customHeight="1">
      <c r="A25" s="39" t="s">
        <v>174</v>
      </c>
      <c r="B25" s="39" t="s">
        <v>272</v>
      </c>
      <c r="C25" s="39"/>
      <c r="D25" s="39"/>
      <c r="E25" s="39"/>
      <c r="F25" s="39"/>
      <c r="G25" s="39"/>
      <c r="H25" s="1"/>
    </row>
    <row r="26" spans="1:8" ht="12" customHeight="1">
      <c r="A26" s="93"/>
      <c r="B26" s="94" t="s">
        <v>183</v>
      </c>
      <c r="C26" s="39"/>
      <c r="D26" s="39"/>
      <c r="E26" s="39"/>
      <c r="F26" s="39"/>
      <c r="G26" s="39"/>
      <c r="H26" s="1"/>
    </row>
    <row r="27" spans="1:8" ht="15" customHeight="1">
      <c r="A27" s="39" t="s">
        <v>175</v>
      </c>
      <c r="B27" s="39" t="s">
        <v>273</v>
      </c>
      <c r="C27" s="39"/>
      <c r="D27" s="39"/>
      <c r="E27" s="39"/>
      <c r="F27" s="39"/>
      <c r="G27" s="39"/>
      <c r="H27" s="1"/>
    </row>
    <row r="28" spans="1:8" ht="12" customHeight="1">
      <c r="A28" s="93"/>
      <c r="B28" s="94" t="s">
        <v>274</v>
      </c>
      <c r="C28" s="39"/>
      <c r="D28" s="39"/>
      <c r="E28" s="39"/>
      <c r="F28" s="39"/>
      <c r="G28" s="39"/>
      <c r="H28" s="1"/>
    </row>
    <row r="29" spans="1:8" ht="15" customHeight="1">
      <c r="A29" s="39" t="s">
        <v>176</v>
      </c>
      <c r="B29" s="39" t="s">
        <v>252</v>
      </c>
      <c r="C29" s="39"/>
      <c r="D29" s="39"/>
      <c r="E29" s="39"/>
      <c r="F29" s="39"/>
      <c r="G29" s="39"/>
      <c r="H29" s="1"/>
    </row>
    <row r="30" spans="1:8" ht="12" customHeight="1">
      <c r="A30" s="93"/>
      <c r="B30" s="94" t="s">
        <v>275</v>
      </c>
      <c r="C30" s="39"/>
      <c r="D30" s="39"/>
      <c r="E30" s="39"/>
      <c r="F30" s="39"/>
      <c r="G30" s="39"/>
      <c r="H30" s="1"/>
    </row>
    <row r="31" spans="1:8" ht="15" customHeight="1">
      <c r="A31" s="39" t="s">
        <v>177</v>
      </c>
      <c r="B31" s="39" t="s">
        <v>184</v>
      </c>
      <c r="C31" s="39"/>
      <c r="D31" s="39"/>
      <c r="E31" s="39"/>
      <c r="F31" s="39"/>
      <c r="G31" s="39"/>
      <c r="H31" s="1"/>
    </row>
    <row r="32" spans="1:8" ht="12" customHeight="1">
      <c r="A32" s="93"/>
      <c r="B32" s="94" t="s">
        <v>276</v>
      </c>
      <c r="C32" s="39"/>
      <c r="D32" s="39"/>
      <c r="E32" s="39"/>
      <c r="F32" s="39"/>
      <c r="G32" s="39"/>
      <c r="H32" s="1"/>
    </row>
    <row r="33" spans="1:8" ht="15" customHeight="1">
      <c r="A33" s="39" t="s">
        <v>178</v>
      </c>
      <c r="B33" s="39" t="s">
        <v>185</v>
      </c>
      <c r="C33" s="39"/>
      <c r="D33" s="39"/>
      <c r="E33" s="39"/>
      <c r="F33" s="39"/>
      <c r="G33" s="39"/>
      <c r="H33" s="1"/>
    </row>
    <row r="34" spans="1:8" ht="12" customHeight="1">
      <c r="A34" s="93"/>
      <c r="B34" s="94" t="s">
        <v>267</v>
      </c>
      <c r="C34" s="39"/>
      <c r="D34" s="39"/>
      <c r="E34" s="39"/>
      <c r="F34" s="39"/>
      <c r="G34" s="39"/>
      <c r="H34" s="1"/>
    </row>
    <row r="35" spans="1:8" ht="15" customHeight="1">
      <c r="A35" s="39" t="s">
        <v>179</v>
      </c>
      <c r="B35" s="39" t="s">
        <v>186</v>
      </c>
      <c r="C35" s="39"/>
      <c r="D35" s="39"/>
      <c r="E35" s="39"/>
      <c r="F35" s="39"/>
      <c r="G35" s="39"/>
      <c r="H35" s="1"/>
    </row>
    <row r="36" spans="1:8" ht="12" customHeight="1">
      <c r="A36" s="93"/>
      <c r="B36" s="94" t="s">
        <v>277</v>
      </c>
      <c r="C36" s="39"/>
      <c r="D36" s="39"/>
      <c r="E36" s="39"/>
      <c r="F36" s="39"/>
      <c r="G36" s="39"/>
      <c r="H36" s="1"/>
    </row>
    <row r="37" spans="1:8" ht="15" customHeight="1">
      <c r="A37" s="39" t="s">
        <v>180</v>
      </c>
      <c r="B37" s="39" t="s">
        <v>187</v>
      </c>
      <c r="C37" s="39"/>
      <c r="D37" s="39"/>
      <c r="E37" s="39"/>
      <c r="F37" s="39"/>
      <c r="G37" s="39"/>
      <c r="H37" s="1"/>
    </row>
    <row r="38" spans="1:8" ht="12" customHeight="1">
      <c r="A38" s="93"/>
      <c r="B38" s="94" t="s">
        <v>188</v>
      </c>
      <c r="C38" s="39"/>
      <c r="D38" s="39"/>
      <c r="E38" s="39"/>
      <c r="F38" s="39"/>
      <c r="G38" s="39"/>
      <c r="H38" s="1"/>
    </row>
    <row r="39" spans="1:8">
      <c r="A39" s="39"/>
      <c r="B39" s="93"/>
      <c r="C39" s="93"/>
      <c r="D39" s="93"/>
      <c r="E39" s="93"/>
      <c r="F39" s="93"/>
      <c r="G39" s="9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2"/>
  <sheetViews>
    <sheetView zoomScale="120" zoomScaleNormal="120" workbookViewId="0">
      <selection activeCell="B39" sqref="B39"/>
    </sheetView>
  </sheetViews>
  <sheetFormatPr defaultRowHeight="14.25"/>
  <cols>
    <col min="1" max="1" width="10.625" customWidth="1"/>
    <col min="2" max="2" width="25.625" customWidth="1"/>
    <col min="3" max="8" width="8.625" customWidth="1"/>
  </cols>
  <sheetData>
    <row r="1" spans="1:8" ht="15" customHeight="1">
      <c r="A1" s="39" t="s">
        <v>234</v>
      </c>
      <c r="B1" s="131" t="s">
        <v>182</v>
      </c>
      <c r="C1" s="1"/>
      <c r="D1" s="1"/>
      <c r="E1" s="1"/>
      <c r="F1" s="1"/>
      <c r="G1" s="1"/>
      <c r="H1" s="1"/>
    </row>
    <row r="2" spans="1:8" ht="12" customHeight="1">
      <c r="B2" s="115" t="s">
        <v>271</v>
      </c>
      <c r="C2" s="1"/>
      <c r="D2" s="1"/>
      <c r="E2" s="1"/>
      <c r="F2" s="1"/>
      <c r="G2" s="1"/>
      <c r="H2" s="1"/>
    </row>
    <row r="3" spans="1:8" ht="12" customHeight="1">
      <c r="B3" s="115"/>
      <c r="C3" s="1"/>
      <c r="D3" s="1"/>
      <c r="E3" s="1"/>
      <c r="F3" s="1"/>
      <c r="G3" s="1"/>
      <c r="H3" s="1"/>
    </row>
    <row r="4" spans="1:8" ht="12" customHeight="1">
      <c r="B4" s="385" t="s">
        <v>215</v>
      </c>
      <c r="C4" s="382">
        <v>2010</v>
      </c>
      <c r="D4" s="382">
        <v>2015</v>
      </c>
      <c r="E4" s="382">
        <v>2019</v>
      </c>
      <c r="F4" s="382">
        <v>2020</v>
      </c>
      <c r="G4" s="382"/>
      <c r="H4" s="383"/>
    </row>
    <row r="5" spans="1:8" ht="23.1" customHeight="1">
      <c r="B5" s="385"/>
      <c r="C5" s="382"/>
      <c r="D5" s="382"/>
      <c r="E5" s="382"/>
      <c r="F5" s="103" t="s">
        <v>217</v>
      </c>
      <c r="G5" s="103" t="s">
        <v>211</v>
      </c>
      <c r="H5" s="132" t="s">
        <v>212</v>
      </c>
    </row>
    <row r="6" spans="1:8" ht="24.95" customHeight="1">
      <c r="B6" s="184" t="s">
        <v>305</v>
      </c>
      <c r="C6" s="185"/>
      <c r="D6" s="33"/>
      <c r="E6" s="185"/>
      <c r="F6" s="33"/>
      <c r="G6" s="185"/>
      <c r="H6" s="33"/>
    </row>
    <row r="7" spans="1:8" ht="9.9499999999999993" customHeight="1">
      <c r="B7" s="130" t="s">
        <v>235</v>
      </c>
      <c r="C7" s="176"/>
      <c r="D7" s="33"/>
      <c r="E7" s="176"/>
      <c r="F7" s="33"/>
      <c r="G7" s="176"/>
      <c r="H7" s="33"/>
    </row>
    <row r="8" spans="1:8" ht="12" customHeight="1">
      <c r="B8" s="101" t="s">
        <v>236</v>
      </c>
      <c r="C8" s="106">
        <v>35.4</v>
      </c>
      <c r="D8" s="106">
        <v>34.299999999999997</v>
      </c>
      <c r="E8" s="109">
        <v>37.299999999999997</v>
      </c>
      <c r="F8" s="186">
        <v>35.4</v>
      </c>
      <c r="G8" s="187">
        <v>34.9</v>
      </c>
      <c r="H8" s="187">
        <v>35.9</v>
      </c>
    </row>
    <row r="9" spans="1:8" ht="9.9499999999999993" customHeight="1">
      <c r="B9" s="102" t="s">
        <v>29</v>
      </c>
      <c r="C9" s="106">
        <v>15.5</v>
      </c>
      <c r="D9" s="106">
        <v>12.2</v>
      </c>
      <c r="E9" s="106">
        <v>9.8000000000000007</v>
      </c>
      <c r="F9" s="186">
        <v>8.5</v>
      </c>
      <c r="G9" s="187">
        <v>9.1</v>
      </c>
      <c r="H9" s="187">
        <v>7.9</v>
      </c>
    </row>
    <row r="10" spans="1:8" ht="9.9499999999999993" customHeight="1">
      <c r="B10" s="102" t="s">
        <v>6</v>
      </c>
      <c r="C10" s="106">
        <v>49.5</v>
      </c>
      <c r="D10" s="106">
        <v>45.2</v>
      </c>
      <c r="E10" s="106">
        <v>45.7</v>
      </c>
      <c r="F10" s="186">
        <v>38.5</v>
      </c>
      <c r="G10" s="187">
        <v>38.1</v>
      </c>
      <c r="H10" s="187">
        <v>38.9</v>
      </c>
    </row>
    <row r="11" spans="1:8" ht="9.9499999999999993" customHeight="1">
      <c r="B11" s="102" t="s">
        <v>7</v>
      </c>
      <c r="C11" s="109">
        <v>79.099999999999994</v>
      </c>
      <c r="D11" s="109">
        <v>78</v>
      </c>
      <c r="E11" s="109">
        <v>91.8</v>
      </c>
      <c r="F11" s="186">
        <v>89.7</v>
      </c>
      <c r="G11" s="187">
        <v>90</v>
      </c>
      <c r="H11" s="187">
        <v>89.4</v>
      </c>
    </row>
    <row r="12" spans="1:8" ht="9.9499999999999993" customHeight="1">
      <c r="B12" s="102" t="s">
        <v>8</v>
      </c>
      <c r="C12" s="106">
        <v>59.9</v>
      </c>
      <c r="D12" s="106">
        <v>60.3</v>
      </c>
      <c r="E12" s="109">
        <v>71.2</v>
      </c>
      <c r="F12" s="186">
        <v>70.599999999999994</v>
      </c>
      <c r="G12" s="187">
        <v>71.599999999999994</v>
      </c>
      <c r="H12" s="187">
        <v>69.5</v>
      </c>
    </row>
    <row r="13" spans="1:8" ht="9.9499999999999993" customHeight="1">
      <c r="B13" s="102" t="s">
        <v>9</v>
      </c>
      <c r="C13" s="109">
        <v>23.8</v>
      </c>
      <c r="D13" s="109">
        <v>25.9</v>
      </c>
      <c r="E13" s="106">
        <v>31.1</v>
      </c>
      <c r="F13" s="186">
        <v>31.8</v>
      </c>
      <c r="G13" s="187">
        <v>31.2</v>
      </c>
      <c r="H13" s="187">
        <v>32.5</v>
      </c>
    </row>
    <row r="14" spans="1:8" ht="9.9499999999999993" customHeight="1">
      <c r="B14" s="102" t="s">
        <v>20</v>
      </c>
      <c r="C14" s="106">
        <v>4.8</v>
      </c>
      <c r="D14" s="106">
        <v>4.9000000000000004</v>
      </c>
      <c r="E14" s="109">
        <v>6.4</v>
      </c>
      <c r="F14" s="186">
        <v>6.3</v>
      </c>
      <c r="G14" s="187">
        <v>6.2</v>
      </c>
      <c r="H14" s="187">
        <v>6.4</v>
      </c>
    </row>
    <row r="15" spans="1:8" ht="9.9499999999999993" customHeight="1">
      <c r="B15" s="102" t="s">
        <v>237</v>
      </c>
      <c r="C15" s="106">
        <v>0.1</v>
      </c>
      <c r="D15" s="106">
        <v>0.2</v>
      </c>
      <c r="E15" s="106">
        <v>0.3</v>
      </c>
      <c r="F15" s="186">
        <v>0.4</v>
      </c>
      <c r="G15" s="187">
        <v>0.6</v>
      </c>
      <c r="H15" s="187">
        <v>0.3</v>
      </c>
    </row>
    <row r="16" spans="1:8" ht="14.1" customHeight="1">
      <c r="B16" s="188" t="s">
        <v>238</v>
      </c>
      <c r="C16" s="106"/>
      <c r="D16" s="106"/>
      <c r="E16" s="106"/>
      <c r="F16" s="33"/>
      <c r="G16" s="180"/>
      <c r="H16" s="180"/>
    </row>
    <row r="17" spans="2:8" ht="12" customHeight="1">
      <c r="B17" s="188" t="s">
        <v>22</v>
      </c>
      <c r="C17" s="106">
        <v>1.155</v>
      </c>
      <c r="D17" s="106">
        <v>1.1240000000000001</v>
      </c>
      <c r="E17" s="106">
        <v>1.2729999999999999</v>
      </c>
      <c r="F17" s="189">
        <v>1.2250000000000001</v>
      </c>
      <c r="G17" s="190">
        <v>1.2310000000000001</v>
      </c>
      <c r="H17" s="190">
        <v>1.218</v>
      </c>
    </row>
    <row r="18" spans="2:8" ht="9.9499999999999993" customHeight="1">
      <c r="B18" s="191" t="s">
        <v>23</v>
      </c>
      <c r="C18" s="106"/>
      <c r="D18" s="106"/>
      <c r="E18" s="106"/>
      <c r="F18" s="192"/>
      <c r="G18" s="193"/>
      <c r="H18" s="193"/>
    </row>
    <row r="19" spans="2:8" ht="14.1" customHeight="1">
      <c r="B19" s="188" t="s">
        <v>24</v>
      </c>
      <c r="C19" s="106">
        <v>0.52500000000000002</v>
      </c>
      <c r="D19" s="106">
        <v>0.53100000000000003</v>
      </c>
      <c r="E19" s="194">
        <v>0.63300000000000001</v>
      </c>
      <c r="F19" s="189">
        <v>0.59399999999999997</v>
      </c>
      <c r="G19" s="190">
        <v>0.60499999999999998</v>
      </c>
      <c r="H19" s="190">
        <v>0.58299999999999996</v>
      </c>
    </row>
    <row r="20" spans="2:8" ht="9.9499999999999993" customHeight="1">
      <c r="B20" s="191" t="s">
        <v>25</v>
      </c>
      <c r="C20" s="106"/>
      <c r="D20" s="106"/>
      <c r="E20" s="106"/>
      <c r="F20" s="192"/>
      <c r="G20" s="193"/>
      <c r="H20" s="193"/>
    </row>
    <row r="21" spans="2:8" ht="14.1" customHeight="1">
      <c r="B21" s="188" t="s">
        <v>26</v>
      </c>
      <c r="C21" s="106">
        <v>0.92700000000000005</v>
      </c>
      <c r="D21" s="106">
        <v>0.79200000000000004</v>
      </c>
      <c r="E21" s="106">
        <v>0.79400000000000004</v>
      </c>
      <c r="F21" s="189">
        <v>0.625</v>
      </c>
      <c r="G21" s="190">
        <v>0.61199999999999999</v>
      </c>
      <c r="H21" s="190">
        <v>0.64100000000000001</v>
      </c>
    </row>
    <row r="22" spans="2:8" ht="9.9499999999999993" customHeight="1">
      <c r="B22" s="191" t="s">
        <v>27</v>
      </c>
      <c r="C22" s="195"/>
      <c r="D22" s="196"/>
      <c r="E22" s="195"/>
      <c r="F22" s="196"/>
      <c r="G22" s="195"/>
      <c r="H22" s="196"/>
    </row>
  </sheetData>
  <mergeCells count="5">
    <mergeCell ref="B4:B5"/>
    <mergeCell ref="C4:C5"/>
    <mergeCell ref="D4:D5"/>
    <mergeCell ref="E4:E5"/>
    <mergeCell ref="F4:H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40"/>
  <sheetViews>
    <sheetView zoomScale="120" zoomScaleNormal="120" workbookViewId="0">
      <selection activeCell="A3" sqref="A3"/>
    </sheetView>
  </sheetViews>
  <sheetFormatPr defaultRowHeight="14.25"/>
  <cols>
    <col min="1" max="1" width="10.625" customWidth="1"/>
    <col min="2" max="2" width="12.625" customWidth="1"/>
    <col min="3" max="3" width="3.625" style="16" customWidth="1"/>
    <col min="4" max="12" width="8.625" customWidth="1"/>
  </cols>
  <sheetData>
    <row r="1" spans="1:26" ht="15" customHeight="1">
      <c r="A1" s="39" t="s">
        <v>239</v>
      </c>
      <c r="B1" s="131" t="s">
        <v>272</v>
      </c>
      <c r="C1" s="3"/>
      <c r="D1" s="1"/>
      <c r="E1" s="1"/>
      <c r="F1" s="1"/>
      <c r="G1" s="1"/>
      <c r="H1" s="1"/>
      <c r="I1" s="1"/>
      <c r="J1" s="1"/>
      <c r="K1" s="1"/>
      <c r="L1" s="1"/>
    </row>
    <row r="2" spans="1:26" ht="12" customHeight="1">
      <c r="B2" s="94" t="s">
        <v>183</v>
      </c>
      <c r="C2" s="3"/>
      <c r="D2" s="1"/>
      <c r="E2" s="1"/>
      <c r="F2" s="1"/>
      <c r="G2" s="1"/>
      <c r="H2" s="1"/>
      <c r="I2" s="1"/>
      <c r="J2" s="1"/>
      <c r="K2" s="1"/>
      <c r="L2" s="1"/>
    </row>
    <row r="3" spans="1:26" ht="12" customHeight="1">
      <c r="B3" s="94"/>
      <c r="C3" s="3"/>
      <c r="D3" s="1"/>
      <c r="E3" s="1"/>
      <c r="F3" s="1"/>
      <c r="G3" s="1"/>
      <c r="H3" s="1"/>
      <c r="I3" s="1"/>
      <c r="J3" s="1"/>
      <c r="K3" s="1"/>
      <c r="L3" s="1"/>
    </row>
    <row r="4" spans="1:26" ht="12" customHeight="1">
      <c r="B4" s="390" t="s">
        <v>240</v>
      </c>
      <c r="C4" s="388"/>
      <c r="D4" s="388" t="s">
        <v>309</v>
      </c>
      <c r="E4" s="388" t="s">
        <v>241</v>
      </c>
      <c r="F4" s="388" t="s">
        <v>242</v>
      </c>
      <c r="G4" s="415" t="s">
        <v>243</v>
      </c>
      <c r="H4" s="416"/>
      <c r="I4" s="417"/>
      <c r="J4" s="415" t="s">
        <v>244</v>
      </c>
      <c r="K4" s="421"/>
      <c r="L4" s="421"/>
      <c r="S4" s="23"/>
      <c r="T4" s="23"/>
      <c r="U4" s="23"/>
      <c r="V4" s="23"/>
      <c r="W4" s="23"/>
      <c r="X4" s="23"/>
      <c r="Y4" s="23"/>
      <c r="Z4" s="23"/>
    </row>
    <row r="5" spans="1:26" ht="12" customHeight="1">
      <c r="B5" s="390"/>
      <c r="C5" s="388"/>
      <c r="D5" s="388"/>
      <c r="E5" s="388"/>
      <c r="F5" s="388"/>
      <c r="G5" s="418"/>
      <c r="H5" s="419"/>
      <c r="I5" s="420"/>
      <c r="J5" s="422"/>
      <c r="K5" s="423"/>
      <c r="L5" s="423"/>
      <c r="S5" s="23"/>
      <c r="T5" s="23"/>
      <c r="U5" s="23"/>
      <c r="V5" s="23"/>
      <c r="W5" s="23"/>
      <c r="X5" s="23"/>
      <c r="Y5" s="23"/>
      <c r="Z5" s="23"/>
    </row>
    <row r="6" spans="1:26" ht="23.1" customHeight="1">
      <c r="B6" s="390"/>
      <c r="C6" s="388"/>
      <c r="D6" s="388"/>
      <c r="E6" s="388"/>
      <c r="F6" s="388"/>
      <c r="G6" s="197" t="s">
        <v>245</v>
      </c>
      <c r="H6" s="198" t="s">
        <v>210</v>
      </c>
      <c r="I6" s="198" t="s">
        <v>246</v>
      </c>
      <c r="J6" s="198" t="s">
        <v>247</v>
      </c>
      <c r="K6" s="198" t="s">
        <v>210</v>
      </c>
      <c r="L6" s="199" t="s">
        <v>246</v>
      </c>
      <c r="N6" s="414"/>
      <c r="O6" s="414"/>
      <c r="S6" s="23"/>
      <c r="T6" s="23"/>
      <c r="U6" s="23"/>
      <c r="V6" s="23"/>
      <c r="W6" s="23"/>
      <c r="X6" s="23"/>
      <c r="Y6" s="23"/>
      <c r="Z6" s="23"/>
    </row>
    <row r="7" spans="1:26" ht="15" customHeight="1">
      <c r="B7" s="200" t="s">
        <v>0</v>
      </c>
      <c r="C7" s="292">
        <v>2010</v>
      </c>
      <c r="D7" s="106">
        <v>9882</v>
      </c>
      <c r="E7" s="106">
        <v>5158</v>
      </c>
      <c r="F7" s="106">
        <v>4724</v>
      </c>
      <c r="G7" s="106">
        <v>5046</v>
      </c>
      <c r="H7" s="106">
        <v>2653</v>
      </c>
      <c r="I7" s="106">
        <v>2393</v>
      </c>
      <c r="J7" s="106">
        <v>4836</v>
      </c>
      <c r="K7" s="106">
        <v>2505</v>
      </c>
      <c r="L7" s="140">
        <v>2331</v>
      </c>
    </row>
    <row r="8" spans="1:26" ht="9.9499999999999993" customHeight="1">
      <c r="B8" s="201" t="s">
        <v>1</v>
      </c>
      <c r="C8" s="292">
        <v>2015</v>
      </c>
      <c r="D8" s="106">
        <v>10468</v>
      </c>
      <c r="E8" s="106">
        <v>5428</v>
      </c>
      <c r="F8" s="106">
        <v>5040</v>
      </c>
      <c r="G8" s="106">
        <v>5398</v>
      </c>
      <c r="H8" s="106">
        <v>2797</v>
      </c>
      <c r="I8" s="106">
        <v>2601</v>
      </c>
      <c r="J8" s="106">
        <v>5070</v>
      </c>
      <c r="K8" s="106">
        <v>2631</v>
      </c>
      <c r="L8" s="140">
        <v>2439</v>
      </c>
    </row>
    <row r="9" spans="1:26" ht="9.9499999999999993" customHeight="1">
      <c r="B9" s="188"/>
      <c r="C9" s="292">
        <v>2019</v>
      </c>
      <c r="D9" s="106">
        <v>10694</v>
      </c>
      <c r="E9" s="106">
        <v>5511</v>
      </c>
      <c r="F9" s="106">
        <v>5183</v>
      </c>
      <c r="G9" s="140">
        <v>5740</v>
      </c>
      <c r="H9" s="140">
        <v>2898</v>
      </c>
      <c r="I9" s="140">
        <v>2842</v>
      </c>
      <c r="J9" s="140">
        <v>4954</v>
      </c>
      <c r="K9" s="140">
        <v>2613</v>
      </c>
      <c r="L9" s="140">
        <v>2341</v>
      </c>
    </row>
    <row r="10" spans="1:26" ht="9.9499999999999993" customHeight="1">
      <c r="B10" s="188"/>
      <c r="C10" s="308">
        <v>2020</v>
      </c>
      <c r="D10" s="177">
        <v>12716</v>
      </c>
      <c r="E10" s="202">
        <v>6700</v>
      </c>
      <c r="F10" s="203">
        <v>6016</v>
      </c>
      <c r="G10" s="204">
        <v>6674</v>
      </c>
      <c r="H10" s="177">
        <v>3448</v>
      </c>
      <c r="I10" s="177">
        <v>3226</v>
      </c>
      <c r="J10" s="177">
        <v>6042</v>
      </c>
      <c r="K10" s="177">
        <v>3252</v>
      </c>
      <c r="L10" s="177">
        <v>2790</v>
      </c>
    </row>
    <row r="11" spans="1:26" ht="12" customHeight="1">
      <c r="B11" s="387" t="s">
        <v>306</v>
      </c>
      <c r="C11" s="387"/>
      <c r="D11" s="205">
        <v>32</v>
      </c>
      <c r="E11" s="206">
        <v>20</v>
      </c>
      <c r="F11" s="207">
        <v>12</v>
      </c>
      <c r="G11" s="208">
        <v>17</v>
      </c>
      <c r="H11" s="209">
        <v>11</v>
      </c>
      <c r="I11" s="209">
        <v>6</v>
      </c>
      <c r="J11" s="209">
        <v>15</v>
      </c>
      <c r="K11" s="209">
        <v>9</v>
      </c>
      <c r="L11" s="209">
        <v>6</v>
      </c>
    </row>
    <row r="12" spans="1:26" ht="12" customHeight="1">
      <c r="B12" s="387" t="s">
        <v>308</v>
      </c>
      <c r="C12" s="387"/>
      <c r="D12" s="205">
        <v>6</v>
      </c>
      <c r="E12" s="206">
        <v>4</v>
      </c>
      <c r="F12" s="206">
        <v>2</v>
      </c>
      <c r="G12" s="205">
        <v>3</v>
      </c>
      <c r="H12" s="205">
        <v>3</v>
      </c>
      <c r="I12" s="179" t="s">
        <v>102</v>
      </c>
      <c r="J12" s="205">
        <v>3</v>
      </c>
      <c r="K12" s="205">
        <v>1</v>
      </c>
      <c r="L12" s="205">
        <v>2</v>
      </c>
    </row>
    <row r="13" spans="1:26" ht="12" customHeight="1">
      <c r="B13" s="387" t="s">
        <v>307</v>
      </c>
      <c r="C13" s="387"/>
      <c r="D13" s="358">
        <v>1</v>
      </c>
      <c r="E13" s="179" t="s">
        <v>102</v>
      </c>
      <c r="F13" s="358">
        <v>1</v>
      </c>
      <c r="G13" s="209">
        <v>1</v>
      </c>
      <c r="H13" s="179" t="s">
        <v>102</v>
      </c>
      <c r="I13" s="209">
        <v>1</v>
      </c>
      <c r="J13" s="179" t="s">
        <v>102</v>
      </c>
      <c r="K13" s="179" t="s">
        <v>102</v>
      </c>
      <c r="L13" s="179" t="s">
        <v>102</v>
      </c>
    </row>
    <row r="14" spans="1:26" ht="12" customHeight="1">
      <c r="B14" s="387" t="s">
        <v>28</v>
      </c>
      <c r="C14" s="387"/>
      <c r="D14" s="209">
        <v>2</v>
      </c>
      <c r="E14" s="209">
        <v>1</v>
      </c>
      <c r="F14" s="209">
        <v>1</v>
      </c>
      <c r="G14" s="209">
        <v>1</v>
      </c>
      <c r="H14" s="179" t="s">
        <v>102</v>
      </c>
      <c r="I14" s="209">
        <v>1</v>
      </c>
      <c r="J14" s="209">
        <v>1</v>
      </c>
      <c r="K14" s="209">
        <v>1</v>
      </c>
      <c r="L14" s="179" t="s">
        <v>102</v>
      </c>
    </row>
    <row r="15" spans="1:26" ht="12" customHeight="1">
      <c r="B15" s="387" t="s">
        <v>29</v>
      </c>
      <c r="C15" s="387"/>
      <c r="D15" s="209">
        <v>15</v>
      </c>
      <c r="E15" s="209">
        <v>11</v>
      </c>
      <c r="F15" s="209">
        <v>4</v>
      </c>
      <c r="G15" s="209">
        <v>9</v>
      </c>
      <c r="H15" s="209">
        <v>7</v>
      </c>
      <c r="I15" s="209">
        <v>2</v>
      </c>
      <c r="J15" s="209">
        <v>6</v>
      </c>
      <c r="K15" s="209">
        <v>4</v>
      </c>
      <c r="L15" s="209">
        <v>2</v>
      </c>
    </row>
    <row r="16" spans="1:26" ht="12" customHeight="1">
      <c r="B16" s="387" t="s">
        <v>6</v>
      </c>
      <c r="C16" s="387"/>
      <c r="D16" s="209">
        <v>32</v>
      </c>
      <c r="E16" s="209">
        <v>23</v>
      </c>
      <c r="F16" s="209">
        <v>9</v>
      </c>
      <c r="G16" s="209">
        <v>15</v>
      </c>
      <c r="H16" s="209">
        <v>10</v>
      </c>
      <c r="I16" s="209">
        <v>5</v>
      </c>
      <c r="J16" s="209">
        <v>17</v>
      </c>
      <c r="K16" s="209">
        <v>13</v>
      </c>
      <c r="L16" s="209">
        <v>4</v>
      </c>
    </row>
    <row r="17" spans="2:16" ht="12" customHeight="1">
      <c r="B17" s="387" t="s">
        <v>7</v>
      </c>
      <c r="C17" s="387"/>
      <c r="D17" s="209">
        <v>39</v>
      </c>
      <c r="E17" s="209">
        <v>30</v>
      </c>
      <c r="F17" s="209">
        <v>9</v>
      </c>
      <c r="G17" s="209">
        <v>21</v>
      </c>
      <c r="H17" s="209">
        <v>17</v>
      </c>
      <c r="I17" s="209">
        <v>4</v>
      </c>
      <c r="J17" s="209">
        <v>18</v>
      </c>
      <c r="K17" s="209">
        <v>13</v>
      </c>
      <c r="L17" s="209">
        <v>5</v>
      </c>
    </row>
    <row r="18" spans="2:16" ht="12" customHeight="1">
      <c r="B18" s="387" t="s">
        <v>8</v>
      </c>
      <c r="C18" s="387"/>
      <c r="D18" s="209">
        <v>64</v>
      </c>
      <c r="E18" s="209">
        <v>51</v>
      </c>
      <c r="F18" s="209">
        <v>13</v>
      </c>
      <c r="G18" s="209">
        <v>33</v>
      </c>
      <c r="H18" s="209">
        <v>26</v>
      </c>
      <c r="I18" s="209">
        <v>7</v>
      </c>
      <c r="J18" s="209">
        <v>31</v>
      </c>
      <c r="K18" s="209">
        <v>25</v>
      </c>
      <c r="L18" s="209">
        <v>6</v>
      </c>
    </row>
    <row r="19" spans="2:16" ht="12" customHeight="1">
      <c r="B19" s="387" t="s">
        <v>9</v>
      </c>
      <c r="C19" s="387"/>
      <c r="D19" s="209">
        <v>105</v>
      </c>
      <c r="E19" s="209">
        <v>75</v>
      </c>
      <c r="F19" s="209">
        <v>30</v>
      </c>
      <c r="G19" s="209">
        <v>49</v>
      </c>
      <c r="H19" s="209">
        <v>33</v>
      </c>
      <c r="I19" s="209">
        <v>16</v>
      </c>
      <c r="J19" s="209">
        <v>56</v>
      </c>
      <c r="K19" s="209">
        <v>42</v>
      </c>
      <c r="L19" s="209">
        <v>14</v>
      </c>
    </row>
    <row r="20" spans="2:16" ht="12" customHeight="1">
      <c r="B20" s="387" t="s">
        <v>20</v>
      </c>
      <c r="C20" s="387"/>
      <c r="D20" s="209">
        <v>126</v>
      </c>
      <c r="E20" s="209">
        <v>99</v>
      </c>
      <c r="F20" s="209">
        <v>27</v>
      </c>
      <c r="G20" s="209">
        <v>76</v>
      </c>
      <c r="H20" s="209">
        <v>62</v>
      </c>
      <c r="I20" s="209">
        <v>14</v>
      </c>
      <c r="J20" s="209">
        <v>50</v>
      </c>
      <c r="K20" s="209">
        <v>37</v>
      </c>
      <c r="L20" s="209">
        <v>13</v>
      </c>
    </row>
    <row r="21" spans="2:16" ht="12" customHeight="1">
      <c r="B21" s="387" t="s">
        <v>30</v>
      </c>
      <c r="C21" s="387"/>
      <c r="D21" s="209">
        <v>213</v>
      </c>
      <c r="E21" s="209">
        <v>157</v>
      </c>
      <c r="F21" s="209">
        <v>56</v>
      </c>
      <c r="G21" s="209">
        <v>121</v>
      </c>
      <c r="H21" s="209">
        <v>85</v>
      </c>
      <c r="I21" s="209">
        <v>36</v>
      </c>
      <c r="J21" s="209">
        <v>92</v>
      </c>
      <c r="K21" s="209">
        <v>72</v>
      </c>
      <c r="L21" s="209">
        <v>20</v>
      </c>
    </row>
    <row r="22" spans="2:16" ht="12" customHeight="1">
      <c r="B22" s="387" t="s">
        <v>31</v>
      </c>
      <c r="C22" s="387"/>
      <c r="D22" s="210">
        <v>347</v>
      </c>
      <c r="E22" s="210">
        <v>244</v>
      </c>
      <c r="F22" s="210">
        <v>103</v>
      </c>
      <c r="G22" s="211">
        <v>176</v>
      </c>
      <c r="H22" s="211">
        <v>124</v>
      </c>
      <c r="I22" s="211">
        <v>52</v>
      </c>
      <c r="J22" s="211">
        <v>171</v>
      </c>
      <c r="K22" s="211">
        <v>120</v>
      </c>
      <c r="L22" s="211">
        <v>51</v>
      </c>
      <c r="M22" s="84"/>
      <c r="N22" s="84"/>
      <c r="O22" s="84"/>
    </row>
    <row r="23" spans="2:16" ht="12" customHeight="1">
      <c r="B23" s="387" t="s">
        <v>32</v>
      </c>
      <c r="C23" s="387"/>
      <c r="D23" s="209">
        <v>656</v>
      </c>
      <c r="E23" s="209">
        <v>461</v>
      </c>
      <c r="F23" s="209">
        <v>195</v>
      </c>
      <c r="G23" s="209">
        <v>336</v>
      </c>
      <c r="H23" s="209">
        <v>224</v>
      </c>
      <c r="I23" s="209">
        <v>112</v>
      </c>
      <c r="J23" s="209">
        <v>320</v>
      </c>
      <c r="K23" s="209">
        <v>237</v>
      </c>
      <c r="L23" s="209">
        <v>83</v>
      </c>
    </row>
    <row r="24" spans="2:16" ht="12" customHeight="1">
      <c r="B24" s="387" t="s">
        <v>33</v>
      </c>
      <c r="C24" s="387"/>
      <c r="D24" s="209">
        <v>990</v>
      </c>
      <c r="E24" s="209">
        <v>670</v>
      </c>
      <c r="F24" s="209">
        <v>320</v>
      </c>
      <c r="G24" s="209">
        <v>487</v>
      </c>
      <c r="H24" s="209">
        <v>316</v>
      </c>
      <c r="I24" s="209">
        <v>171</v>
      </c>
      <c r="J24" s="209">
        <v>503</v>
      </c>
      <c r="K24" s="209">
        <v>354</v>
      </c>
      <c r="L24" s="209">
        <v>149</v>
      </c>
    </row>
    <row r="25" spans="2:16" ht="12" customHeight="1">
      <c r="B25" s="387" t="s">
        <v>34</v>
      </c>
      <c r="C25" s="387"/>
      <c r="D25" s="209">
        <v>1453</v>
      </c>
      <c r="E25" s="209">
        <v>998</v>
      </c>
      <c r="F25" s="209">
        <v>455</v>
      </c>
      <c r="G25" s="209">
        <v>820</v>
      </c>
      <c r="H25" s="209">
        <v>545</v>
      </c>
      <c r="I25" s="209">
        <v>275</v>
      </c>
      <c r="J25" s="209">
        <v>633</v>
      </c>
      <c r="K25" s="209">
        <v>453</v>
      </c>
      <c r="L25" s="209">
        <v>180</v>
      </c>
    </row>
    <row r="26" spans="2:16" ht="12" customHeight="1">
      <c r="B26" s="387" t="s">
        <v>35</v>
      </c>
      <c r="C26" s="387"/>
      <c r="D26" s="209">
        <v>1470</v>
      </c>
      <c r="E26" s="209">
        <v>908</v>
      </c>
      <c r="F26" s="209">
        <v>562</v>
      </c>
      <c r="G26" s="209">
        <v>846</v>
      </c>
      <c r="H26" s="209">
        <v>501</v>
      </c>
      <c r="I26" s="209">
        <v>345</v>
      </c>
      <c r="J26" s="209">
        <v>624</v>
      </c>
      <c r="K26" s="209">
        <v>407</v>
      </c>
      <c r="L26" s="209">
        <v>217</v>
      </c>
      <c r="N26" s="16"/>
      <c r="O26" s="16"/>
      <c r="P26" s="16"/>
    </row>
    <row r="27" spans="2:16" ht="12" customHeight="1">
      <c r="B27" s="387" t="s">
        <v>36</v>
      </c>
      <c r="C27" s="387"/>
      <c r="D27" s="209">
        <v>1437</v>
      </c>
      <c r="E27" s="209">
        <v>800</v>
      </c>
      <c r="F27" s="209">
        <v>637</v>
      </c>
      <c r="G27" s="209">
        <v>742</v>
      </c>
      <c r="H27" s="209">
        <v>391</v>
      </c>
      <c r="I27" s="209">
        <v>351</v>
      </c>
      <c r="J27" s="209">
        <v>695</v>
      </c>
      <c r="K27" s="209">
        <v>409</v>
      </c>
      <c r="L27" s="209">
        <v>286</v>
      </c>
    </row>
    <row r="28" spans="2:16" ht="12" customHeight="1">
      <c r="B28" s="387" t="s">
        <v>37</v>
      </c>
      <c r="C28" s="387"/>
      <c r="D28" s="209">
        <v>2216</v>
      </c>
      <c r="E28" s="209">
        <v>1025</v>
      </c>
      <c r="F28" s="209">
        <v>1191</v>
      </c>
      <c r="G28" s="209">
        <v>1111</v>
      </c>
      <c r="H28" s="209">
        <v>497</v>
      </c>
      <c r="I28" s="209">
        <v>614</v>
      </c>
      <c r="J28" s="209">
        <v>1105</v>
      </c>
      <c r="K28" s="209">
        <v>528</v>
      </c>
      <c r="L28" s="209">
        <v>577</v>
      </c>
    </row>
    <row r="29" spans="2:16" ht="12" customHeight="1">
      <c r="B29" s="387" t="s">
        <v>38</v>
      </c>
      <c r="C29" s="387"/>
      <c r="D29" s="212">
        <v>3512</v>
      </c>
      <c r="E29" s="212">
        <v>1123</v>
      </c>
      <c r="F29" s="372">
        <v>2389</v>
      </c>
      <c r="G29" s="213">
        <v>1810</v>
      </c>
      <c r="H29" s="212">
        <v>596</v>
      </c>
      <c r="I29" s="212">
        <v>1214</v>
      </c>
      <c r="J29" s="213">
        <v>1702</v>
      </c>
      <c r="K29" s="212">
        <v>527</v>
      </c>
      <c r="L29" s="212">
        <v>1175</v>
      </c>
    </row>
    <row r="30" spans="2:16" ht="9.9499999999999993" customHeight="1">
      <c r="B30" s="413" t="s">
        <v>12</v>
      </c>
      <c r="C30" s="413"/>
      <c r="D30" s="205"/>
      <c r="E30" s="205"/>
      <c r="F30" s="149"/>
      <c r="G30" s="149"/>
      <c r="H30" s="149"/>
      <c r="I30" s="149"/>
      <c r="J30" s="149"/>
      <c r="K30" s="205"/>
      <c r="L30" s="205"/>
    </row>
    <row r="31" spans="2:16" ht="12" customHeight="1"/>
    <row r="32" spans="2:16" ht="12" customHeight="1">
      <c r="B32" s="23"/>
      <c r="C32" s="319"/>
      <c r="D32" s="23"/>
      <c r="E32" s="23"/>
      <c r="F32" s="23"/>
      <c r="G32" s="23"/>
      <c r="H32" s="23"/>
      <c r="I32" s="23"/>
      <c r="J32" s="23"/>
    </row>
    <row r="33" spans="2:10" ht="15">
      <c r="B33" s="54"/>
      <c r="C33" s="319"/>
      <c r="D33" s="23"/>
      <c r="E33" s="23"/>
      <c r="F33" s="23"/>
      <c r="G33" s="23"/>
      <c r="H33" s="23"/>
      <c r="I33" s="23"/>
      <c r="J33" s="23"/>
    </row>
    <row r="34" spans="2:10">
      <c r="B34" s="23"/>
      <c r="C34" s="319"/>
      <c r="D34" s="23"/>
      <c r="E34" s="23"/>
      <c r="F34" s="23"/>
      <c r="G34" s="23"/>
      <c r="H34" s="23"/>
      <c r="I34" s="23"/>
      <c r="J34" s="23"/>
    </row>
    <row r="35" spans="2:10">
      <c r="B35" s="23"/>
      <c r="C35" s="319"/>
      <c r="D35" s="23"/>
      <c r="E35" s="23"/>
      <c r="F35" s="23"/>
      <c r="G35" s="23"/>
      <c r="H35" s="23"/>
      <c r="I35" s="23"/>
      <c r="J35" s="23"/>
    </row>
    <row r="36" spans="2:10">
      <c r="B36" s="23"/>
      <c r="C36" s="319"/>
      <c r="D36" s="23"/>
      <c r="E36" s="23"/>
      <c r="F36" s="23"/>
      <c r="G36" s="23"/>
      <c r="H36" s="23"/>
      <c r="I36" s="23"/>
      <c r="J36" s="23"/>
    </row>
    <row r="37" spans="2:10">
      <c r="B37" s="23"/>
      <c r="C37" s="319"/>
      <c r="D37" s="23"/>
      <c r="E37" s="23"/>
      <c r="F37" s="23"/>
      <c r="G37" s="23"/>
      <c r="H37" s="23"/>
      <c r="I37" s="23"/>
      <c r="J37" s="23"/>
    </row>
    <row r="38" spans="2:10">
      <c r="B38" s="23"/>
      <c r="C38" s="319"/>
      <c r="D38" s="23"/>
      <c r="E38" s="23"/>
      <c r="F38" s="23"/>
      <c r="G38" s="23"/>
      <c r="H38" s="23"/>
      <c r="I38" s="23"/>
      <c r="J38" s="23"/>
    </row>
    <row r="39" spans="2:10">
      <c r="B39" s="23"/>
      <c r="C39" s="319"/>
      <c r="D39" s="23"/>
      <c r="E39" s="23"/>
      <c r="F39" s="23"/>
      <c r="G39" s="23"/>
      <c r="H39" s="23"/>
      <c r="I39" s="23"/>
      <c r="J39" s="23"/>
    </row>
    <row r="40" spans="2:10">
      <c r="B40" s="23"/>
      <c r="C40" s="319"/>
      <c r="D40" s="23"/>
      <c r="E40" s="23"/>
      <c r="F40" s="23"/>
      <c r="G40" s="23"/>
      <c r="H40" s="23"/>
      <c r="I40" s="23"/>
      <c r="J40" s="23"/>
    </row>
  </sheetData>
  <mergeCells count="27">
    <mergeCell ref="N6:O6"/>
    <mergeCell ref="B21:C21"/>
    <mergeCell ref="B22:C22"/>
    <mergeCell ref="B23:C23"/>
    <mergeCell ref="B24:C24"/>
    <mergeCell ref="B4:C6"/>
    <mergeCell ref="D4:D6"/>
    <mergeCell ref="E4:E6"/>
    <mergeCell ref="F4:F6"/>
    <mergeCell ref="G4:I5"/>
    <mergeCell ref="J4:L5"/>
    <mergeCell ref="B30:C30"/>
    <mergeCell ref="B20:C20"/>
    <mergeCell ref="B11:C11"/>
    <mergeCell ref="B12:C12"/>
    <mergeCell ref="B13:C13"/>
    <mergeCell ref="B14:C14"/>
    <mergeCell ref="B15:C15"/>
    <mergeCell ref="B16:C16"/>
    <mergeCell ref="B17:C17"/>
    <mergeCell ref="B18:C18"/>
    <mergeCell ref="B19:C19"/>
    <mergeCell ref="B25:C25"/>
    <mergeCell ref="B26:C26"/>
    <mergeCell ref="B27:C27"/>
    <mergeCell ref="B28:C28"/>
    <mergeCell ref="B29:C29"/>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55"/>
  <sheetViews>
    <sheetView zoomScale="120" zoomScaleNormal="120" zoomScaleSheetLayoutView="100" workbookViewId="0">
      <selection activeCell="D37" sqref="D37"/>
    </sheetView>
  </sheetViews>
  <sheetFormatPr defaultColWidth="9" defaultRowHeight="9.75"/>
  <cols>
    <col min="1" max="1" width="10.625" style="28" customWidth="1"/>
    <col min="2" max="2" width="17.625" style="28" customWidth="1"/>
    <col min="3" max="3" width="3.625" style="28" customWidth="1"/>
    <col min="4" max="12" width="8.625" style="28" customWidth="1"/>
    <col min="13" max="16384" width="9" style="28"/>
  </cols>
  <sheetData>
    <row r="1" spans="1:13" s="1" customFormat="1" ht="15" customHeight="1">
      <c r="A1" s="39" t="s">
        <v>248</v>
      </c>
      <c r="B1" s="4" t="s">
        <v>273</v>
      </c>
      <c r="C1" s="4"/>
      <c r="D1" s="5"/>
    </row>
    <row r="2" spans="1:13" s="1" customFormat="1" ht="12" customHeight="1">
      <c r="A2" s="39"/>
      <c r="B2" s="280" t="s">
        <v>274</v>
      </c>
      <c r="C2" s="280"/>
      <c r="D2" s="5"/>
    </row>
    <row r="3" spans="1:13" s="1" customFormat="1" ht="12" customHeight="1">
      <c r="B3" s="47"/>
      <c r="C3" s="47"/>
      <c r="D3" s="47"/>
      <c r="E3" s="47"/>
      <c r="F3" s="47"/>
      <c r="G3" s="47"/>
      <c r="H3" s="47"/>
      <c r="I3" s="47"/>
      <c r="J3" s="47"/>
      <c r="K3" s="47"/>
      <c r="L3" s="47"/>
    </row>
    <row r="4" spans="1:13" ht="23.1" customHeight="1">
      <c r="B4" s="426" t="s">
        <v>310</v>
      </c>
      <c r="C4" s="427"/>
      <c r="D4" s="430" t="s">
        <v>313</v>
      </c>
      <c r="E4" s="432" t="s">
        <v>314</v>
      </c>
      <c r="F4" s="432" t="s">
        <v>315</v>
      </c>
      <c r="G4" s="434" t="s">
        <v>311</v>
      </c>
      <c r="H4" s="435"/>
      <c r="I4" s="436"/>
      <c r="J4" s="424" t="s">
        <v>312</v>
      </c>
      <c r="K4" s="424"/>
      <c r="L4" s="425"/>
    </row>
    <row r="5" spans="1:13" ht="23.1" customHeight="1">
      <c r="B5" s="428"/>
      <c r="C5" s="429"/>
      <c r="D5" s="431"/>
      <c r="E5" s="433"/>
      <c r="F5" s="433"/>
      <c r="G5" s="320" t="s">
        <v>316</v>
      </c>
      <c r="H5" s="320" t="s">
        <v>317</v>
      </c>
      <c r="I5" s="320" t="s">
        <v>318</v>
      </c>
      <c r="J5" s="320" t="s">
        <v>316</v>
      </c>
      <c r="K5" s="320" t="s">
        <v>317</v>
      </c>
      <c r="L5" s="321" t="s">
        <v>318</v>
      </c>
      <c r="M5" s="86"/>
    </row>
    <row r="6" spans="1:13" ht="15" customHeight="1">
      <c r="B6" s="323" t="s">
        <v>0</v>
      </c>
      <c r="C6" s="329">
        <v>2010</v>
      </c>
      <c r="D6" s="330">
        <v>48</v>
      </c>
      <c r="E6" s="330">
        <v>26</v>
      </c>
      <c r="F6" s="330">
        <v>22</v>
      </c>
      <c r="G6" s="330">
        <v>29</v>
      </c>
      <c r="H6" s="331">
        <v>17</v>
      </c>
      <c r="I6" s="331">
        <v>12</v>
      </c>
      <c r="J6" s="331">
        <v>19</v>
      </c>
      <c r="K6" s="331">
        <v>9</v>
      </c>
      <c r="L6" s="331">
        <v>10</v>
      </c>
    </row>
    <row r="7" spans="1:13" ht="9.9499999999999993" customHeight="1">
      <c r="B7" s="324" t="s">
        <v>52</v>
      </c>
      <c r="C7" s="327">
        <v>2015</v>
      </c>
      <c r="D7" s="106">
        <v>34</v>
      </c>
      <c r="E7" s="106">
        <v>21</v>
      </c>
      <c r="F7" s="106">
        <v>13</v>
      </c>
      <c r="G7" s="106">
        <v>13</v>
      </c>
      <c r="H7" s="140">
        <v>9</v>
      </c>
      <c r="I7" s="140">
        <v>4</v>
      </c>
      <c r="J7" s="140">
        <v>21</v>
      </c>
      <c r="K7" s="140">
        <v>12</v>
      </c>
      <c r="L7" s="140">
        <v>9</v>
      </c>
    </row>
    <row r="8" spans="1:13" ht="9.9499999999999993" customHeight="1">
      <c r="B8" s="325"/>
      <c r="C8" s="291">
        <v>2019</v>
      </c>
      <c r="D8" s="106">
        <v>31</v>
      </c>
      <c r="E8" s="106">
        <v>15</v>
      </c>
      <c r="F8" s="106">
        <v>16</v>
      </c>
      <c r="G8" s="106">
        <v>22</v>
      </c>
      <c r="H8" s="140">
        <v>9</v>
      </c>
      <c r="I8" s="140">
        <v>13</v>
      </c>
      <c r="J8" s="140">
        <v>9</v>
      </c>
      <c r="K8" s="140">
        <v>6</v>
      </c>
      <c r="L8" s="140">
        <v>3</v>
      </c>
    </row>
    <row r="9" spans="1:13" ht="9.9499999999999993" customHeight="1">
      <c r="B9" s="326"/>
      <c r="C9" s="328">
        <v>2020</v>
      </c>
      <c r="D9" s="322">
        <v>32</v>
      </c>
      <c r="E9" s="322">
        <v>20</v>
      </c>
      <c r="F9" s="322">
        <v>12</v>
      </c>
      <c r="G9" s="322">
        <v>17</v>
      </c>
      <c r="H9" s="322">
        <v>11</v>
      </c>
      <c r="I9" s="322">
        <v>6</v>
      </c>
      <c r="J9" s="322">
        <v>15</v>
      </c>
      <c r="K9" s="322">
        <v>9</v>
      </c>
      <c r="L9" s="163">
        <v>6</v>
      </c>
    </row>
    <row r="10" spans="1:13" ht="12" customHeight="1">
      <c r="B10" s="332" t="s">
        <v>321</v>
      </c>
      <c r="C10" s="214"/>
      <c r="D10" s="215">
        <v>23</v>
      </c>
      <c r="E10" s="215">
        <v>15</v>
      </c>
      <c r="F10" s="215">
        <v>8</v>
      </c>
      <c r="G10" s="215">
        <v>12</v>
      </c>
      <c r="H10" s="215">
        <v>8</v>
      </c>
      <c r="I10" s="215">
        <v>4</v>
      </c>
      <c r="J10" s="215">
        <v>11</v>
      </c>
      <c r="K10" s="215">
        <v>7</v>
      </c>
      <c r="L10" s="216">
        <v>4</v>
      </c>
    </row>
    <row r="11" spans="1:13" ht="9.9499999999999993" customHeight="1">
      <c r="B11" s="333" t="s">
        <v>320</v>
      </c>
      <c r="C11" s="217"/>
      <c r="D11" s="215">
        <v>13</v>
      </c>
      <c r="E11" s="215">
        <v>9</v>
      </c>
      <c r="F11" s="215">
        <v>4</v>
      </c>
      <c r="G11" s="215">
        <v>7</v>
      </c>
      <c r="H11" s="215">
        <v>5</v>
      </c>
      <c r="I11" s="215">
        <v>2</v>
      </c>
      <c r="J11" s="215">
        <v>6</v>
      </c>
      <c r="K11" s="215">
        <v>4</v>
      </c>
      <c r="L11" s="216">
        <v>2</v>
      </c>
    </row>
    <row r="12" spans="1:13" ht="9.9499999999999993" customHeight="1">
      <c r="B12" s="334" t="s">
        <v>249</v>
      </c>
      <c r="C12" s="218"/>
      <c r="D12" s="215">
        <v>9</v>
      </c>
      <c r="E12" s="215">
        <v>6</v>
      </c>
      <c r="F12" s="215">
        <v>3</v>
      </c>
      <c r="G12" s="215">
        <v>4</v>
      </c>
      <c r="H12" s="215">
        <v>2</v>
      </c>
      <c r="I12" s="215">
        <v>2</v>
      </c>
      <c r="J12" s="215">
        <v>5</v>
      </c>
      <c r="K12" s="216">
        <v>4</v>
      </c>
      <c r="L12" s="140">
        <v>1</v>
      </c>
    </row>
    <row r="13" spans="1:13" ht="9.9499999999999993" customHeight="1">
      <c r="B13" s="333" t="s">
        <v>319</v>
      </c>
      <c r="C13" s="217"/>
      <c r="D13" s="215">
        <v>8</v>
      </c>
      <c r="E13" s="106">
        <v>5</v>
      </c>
      <c r="F13" s="215">
        <v>3</v>
      </c>
      <c r="G13" s="215">
        <v>3</v>
      </c>
      <c r="H13" s="106">
        <v>2</v>
      </c>
      <c r="I13" s="215">
        <v>1</v>
      </c>
      <c r="J13" s="215">
        <v>5</v>
      </c>
      <c r="K13" s="140">
        <v>3</v>
      </c>
      <c r="L13" s="216">
        <v>2</v>
      </c>
    </row>
    <row r="14" spans="1:13" ht="9.9499999999999993" customHeight="1">
      <c r="B14" s="333" t="s">
        <v>64</v>
      </c>
      <c r="C14" s="217"/>
      <c r="D14" s="106">
        <v>1</v>
      </c>
      <c r="E14" s="106">
        <v>1</v>
      </c>
      <c r="F14" s="179" t="s">
        <v>102</v>
      </c>
      <c r="G14" s="106">
        <v>1</v>
      </c>
      <c r="H14" s="106">
        <v>1</v>
      </c>
      <c r="I14" s="179" t="s">
        <v>102</v>
      </c>
      <c r="J14" s="179" t="s">
        <v>102</v>
      </c>
      <c r="K14" s="179" t="s">
        <v>102</v>
      </c>
      <c r="L14" s="179" t="s">
        <v>102</v>
      </c>
      <c r="M14" s="86"/>
    </row>
    <row r="15" spans="1:13" ht="9.9499999999999993" customHeight="1">
      <c r="B15" s="333" t="s">
        <v>72</v>
      </c>
      <c r="C15" s="217"/>
      <c r="D15" s="106">
        <v>1</v>
      </c>
      <c r="E15" s="179" t="s">
        <v>102</v>
      </c>
      <c r="F15" s="106">
        <v>1</v>
      </c>
      <c r="G15" s="106">
        <v>1</v>
      </c>
      <c r="H15" s="179" t="s">
        <v>102</v>
      </c>
      <c r="I15" s="106">
        <v>1</v>
      </c>
      <c r="J15" s="179" t="s">
        <v>102</v>
      </c>
      <c r="K15" s="179" t="s">
        <v>102</v>
      </c>
      <c r="L15" s="179" t="s">
        <v>102</v>
      </c>
      <c r="M15" s="86"/>
    </row>
    <row r="16" spans="1:13" ht="12" customHeight="1">
      <c r="B16" s="332" t="s">
        <v>250</v>
      </c>
      <c r="C16" s="214"/>
      <c r="D16" s="106">
        <v>1</v>
      </c>
      <c r="E16" s="179" t="s">
        <v>102</v>
      </c>
      <c r="F16" s="106">
        <v>1</v>
      </c>
      <c r="G16" s="106">
        <v>1</v>
      </c>
      <c r="H16" s="179" t="s">
        <v>102</v>
      </c>
      <c r="I16" s="106">
        <v>1</v>
      </c>
      <c r="J16" s="179" t="s">
        <v>102</v>
      </c>
      <c r="K16" s="179" t="s">
        <v>102</v>
      </c>
      <c r="L16" s="179" t="s">
        <v>102</v>
      </c>
      <c r="M16" s="86"/>
    </row>
    <row r="17" spans="2:13" ht="12" customHeight="1">
      <c r="B17" s="335" t="s">
        <v>330</v>
      </c>
      <c r="C17" s="219"/>
      <c r="D17" s="215">
        <v>3</v>
      </c>
      <c r="E17" s="215">
        <v>2</v>
      </c>
      <c r="F17" s="106">
        <v>1</v>
      </c>
      <c r="G17" s="215">
        <v>1</v>
      </c>
      <c r="H17" s="215">
        <v>1</v>
      </c>
      <c r="I17" s="179" t="s">
        <v>102</v>
      </c>
      <c r="J17" s="106">
        <v>2</v>
      </c>
      <c r="K17" s="140">
        <v>1</v>
      </c>
      <c r="L17" s="140">
        <v>1</v>
      </c>
      <c r="M17" s="86"/>
    </row>
    <row r="18" spans="2:13" ht="12" customHeight="1">
      <c r="B18" s="336" t="s">
        <v>329</v>
      </c>
      <c r="C18" s="220"/>
      <c r="D18" s="215">
        <v>1</v>
      </c>
      <c r="E18" s="106">
        <v>1</v>
      </c>
      <c r="F18" s="179" t="s">
        <v>102</v>
      </c>
      <c r="G18" s="179" t="s">
        <v>102</v>
      </c>
      <c r="H18" s="179" t="s">
        <v>102</v>
      </c>
      <c r="I18" s="179" t="s">
        <v>102</v>
      </c>
      <c r="J18" s="106">
        <v>1</v>
      </c>
      <c r="K18" s="140">
        <v>1</v>
      </c>
      <c r="L18" s="179" t="s">
        <v>102</v>
      </c>
      <c r="M18" s="86"/>
    </row>
    <row r="19" spans="2:13" ht="12" customHeight="1">
      <c r="B19" s="336" t="s">
        <v>328</v>
      </c>
      <c r="C19" s="220"/>
      <c r="D19" s="179" t="s">
        <v>102</v>
      </c>
      <c r="E19" s="179" t="s">
        <v>102</v>
      </c>
      <c r="F19" s="179" t="s">
        <v>102</v>
      </c>
      <c r="G19" s="179" t="s">
        <v>102</v>
      </c>
      <c r="H19" s="179" t="s">
        <v>102</v>
      </c>
      <c r="I19" s="179" t="s">
        <v>102</v>
      </c>
      <c r="J19" s="179" t="s">
        <v>102</v>
      </c>
      <c r="K19" s="179" t="s">
        <v>102</v>
      </c>
      <c r="L19" s="179" t="s">
        <v>102</v>
      </c>
      <c r="M19" s="86"/>
    </row>
    <row r="20" spans="2:13" ht="12" customHeight="1">
      <c r="B20" s="336" t="s">
        <v>327</v>
      </c>
      <c r="C20" s="220"/>
      <c r="D20" s="179" t="s">
        <v>102</v>
      </c>
      <c r="E20" s="179" t="s">
        <v>102</v>
      </c>
      <c r="F20" s="179" t="s">
        <v>102</v>
      </c>
      <c r="G20" s="179" t="s">
        <v>102</v>
      </c>
      <c r="H20" s="179" t="s">
        <v>102</v>
      </c>
      <c r="I20" s="179" t="s">
        <v>102</v>
      </c>
      <c r="J20" s="179" t="s">
        <v>102</v>
      </c>
      <c r="K20" s="179" t="s">
        <v>102</v>
      </c>
      <c r="L20" s="179" t="s">
        <v>102</v>
      </c>
      <c r="M20" s="86"/>
    </row>
    <row r="21" spans="2:13" ht="12" customHeight="1">
      <c r="B21" s="336" t="s">
        <v>325</v>
      </c>
      <c r="C21" s="220"/>
      <c r="D21" s="179" t="s">
        <v>102</v>
      </c>
      <c r="E21" s="179" t="s">
        <v>102</v>
      </c>
      <c r="F21" s="179" t="s">
        <v>102</v>
      </c>
      <c r="G21" s="179" t="s">
        <v>102</v>
      </c>
      <c r="H21" s="179" t="s">
        <v>102</v>
      </c>
      <c r="I21" s="179" t="s">
        <v>102</v>
      </c>
      <c r="J21" s="179" t="s">
        <v>102</v>
      </c>
      <c r="K21" s="179" t="s">
        <v>102</v>
      </c>
      <c r="L21" s="179" t="s">
        <v>102</v>
      </c>
      <c r="M21" s="86"/>
    </row>
    <row r="22" spans="2:13" ht="12" customHeight="1">
      <c r="B22" s="336" t="s">
        <v>326</v>
      </c>
      <c r="C22" s="220"/>
      <c r="D22" s="215">
        <v>1</v>
      </c>
      <c r="E22" s="179" t="s">
        <v>102</v>
      </c>
      <c r="F22" s="215">
        <v>1</v>
      </c>
      <c r="G22" s="215">
        <v>1</v>
      </c>
      <c r="H22" s="179" t="s">
        <v>102</v>
      </c>
      <c r="I22" s="215">
        <v>1</v>
      </c>
      <c r="J22" s="179" t="s">
        <v>102</v>
      </c>
      <c r="K22" s="179" t="s">
        <v>102</v>
      </c>
      <c r="L22" s="179" t="s">
        <v>102</v>
      </c>
      <c r="M22" s="86"/>
    </row>
    <row r="23" spans="2:13" ht="12" customHeight="1">
      <c r="B23" s="336" t="s">
        <v>324</v>
      </c>
      <c r="C23" s="220"/>
      <c r="D23" s="179" t="s">
        <v>102</v>
      </c>
      <c r="E23" s="179" t="s">
        <v>102</v>
      </c>
      <c r="F23" s="179" t="s">
        <v>102</v>
      </c>
      <c r="G23" s="179" t="s">
        <v>102</v>
      </c>
      <c r="H23" s="179" t="s">
        <v>102</v>
      </c>
      <c r="I23" s="179" t="s">
        <v>102</v>
      </c>
      <c r="J23" s="179" t="s">
        <v>102</v>
      </c>
      <c r="K23" s="179" t="s">
        <v>102</v>
      </c>
      <c r="L23" s="179" t="s">
        <v>102</v>
      </c>
      <c r="M23" s="86"/>
    </row>
    <row r="24" spans="2:13" ht="12" customHeight="1">
      <c r="B24" s="336" t="s">
        <v>323</v>
      </c>
      <c r="C24" s="220"/>
      <c r="D24" s="106">
        <v>1</v>
      </c>
      <c r="E24" s="179" t="s">
        <v>102</v>
      </c>
      <c r="F24" s="106">
        <v>1</v>
      </c>
      <c r="G24" s="179" t="s">
        <v>102</v>
      </c>
      <c r="H24" s="179" t="s">
        <v>102</v>
      </c>
      <c r="I24" s="179" t="s">
        <v>102</v>
      </c>
      <c r="J24" s="106">
        <v>1</v>
      </c>
      <c r="K24" s="179" t="s">
        <v>102</v>
      </c>
      <c r="L24" s="140">
        <v>1</v>
      </c>
      <c r="M24" s="86"/>
    </row>
    <row r="25" spans="2:13" ht="12" customHeight="1">
      <c r="B25" s="336" t="s">
        <v>322</v>
      </c>
      <c r="C25" s="220"/>
      <c r="D25" s="106">
        <v>1</v>
      </c>
      <c r="E25" s="106">
        <v>1</v>
      </c>
      <c r="F25" s="179" t="s">
        <v>102</v>
      </c>
      <c r="G25" s="106">
        <v>1</v>
      </c>
      <c r="H25" s="106">
        <v>1</v>
      </c>
      <c r="I25" s="179" t="s">
        <v>102</v>
      </c>
      <c r="J25" s="179" t="s">
        <v>102</v>
      </c>
      <c r="K25" s="179" t="s">
        <v>102</v>
      </c>
      <c r="L25" s="179" t="s">
        <v>102</v>
      </c>
      <c r="M25" s="86"/>
    </row>
    <row r="26" spans="2:13" ht="12" customHeight="1">
      <c r="B26" s="337">
        <v>10</v>
      </c>
      <c r="C26" s="220"/>
      <c r="D26" s="106">
        <v>1</v>
      </c>
      <c r="E26" s="106">
        <v>1</v>
      </c>
      <c r="F26" s="179" t="s">
        <v>102</v>
      </c>
      <c r="G26" s="106">
        <v>1</v>
      </c>
      <c r="H26" s="106">
        <v>1</v>
      </c>
      <c r="I26" s="179" t="s">
        <v>102</v>
      </c>
      <c r="J26" s="179" t="s">
        <v>102</v>
      </c>
      <c r="K26" s="179" t="s">
        <v>102</v>
      </c>
      <c r="L26" s="179" t="s">
        <v>102</v>
      </c>
      <c r="M26" s="86"/>
    </row>
    <row r="27" spans="2:13" ht="12" customHeight="1">
      <c r="B27" s="277" t="s">
        <v>251</v>
      </c>
      <c r="C27" s="219"/>
      <c r="D27" s="179" t="s">
        <v>102</v>
      </c>
      <c r="E27" s="179" t="s">
        <v>102</v>
      </c>
      <c r="F27" s="179" t="s">
        <v>102</v>
      </c>
      <c r="G27" s="179" t="s">
        <v>102</v>
      </c>
      <c r="H27" s="179" t="s">
        <v>102</v>
      </c>
      <c r="I27" s="179" t="s">
        <v>102</v>
      </c>
      <c r="J27" s="179" t="s">
        <v>102</v>
      </c>
      <c r="K27" s="179" t="s">
        <v>102</v>
      </c>
      <c r="L27" s="179" t="s">
        <v>102</v>
      </c>
      <c r="M27" s="86"/>
    </row>
    <row r="28" spans="2:13" ht="12" customHeight="1"/>
    <row r="29" spans="2:13" ht="12" customHeight="1"/>
    <row r="30" spans="2:13" ht="12" customHeight="1">
      <c r="B30" s="46"/>
      <c r="C30" s="46"/>
    </row>
    <row r="31" spans="2:13" s="1" customFormat="1" ht="12" customHeight="1">
      <c r="B31" s="55"/>
      <c r="C31" s="55"/>
    </row>
    <row r="32" spans="2:13" s="1" customFormat="1" ht="12" customHeight="1"/>
    <row r="33" spans="2:16" s="1" customFormat="1" ht="12">
      <c r="B33" s="22"/>
      <c r="C33" s="22"/>
    </row>
    <row r="37" spans="2:16">
      <c r="D37" s="32"/>
      <c r="E37" s="32"/>
      <c r="F37" s="32"/>
      <c r="G37" s="32"/>
      <c r="H37" s="32"/>
      <c r="I37" s="32"/>
      <c r="J37" s="32"/>
      <c r="K37" s="32"/>
      <c r="L37" s="32"/>
      <c r="M37" s="32"/>
      <c r="N37" s="32"/>
      <c r="O37" s="32"/>
      <c r="P37" s="32"/>
    </row>
    <row r="38" spans="2:16">
      <c r="D38" s="32"/>
      <c r="E38" s="32"/>
      <c r="F38" s="32"/>
      <c r="G38" s="32"/>
      <c r="H38" s="32"/>
      <c r="I38" s="32"/>
      <c r="J38" s="32"/>
      <c r="K38" s="32"/>
      <c r="L38" s="32"/>
      <c r="M38" s="32"/>
      <c r="N38" s="32"/>
      <c r="O38" s="32"/>
      <c r="P38" s="32"/>
    </row>
    <row r="39" spans="2:16">
      <c r="D39" s="32"/>
      <c r="E39" s="32"/>
      <c r="F39" s="32"/>
      <c r="G39" s="32"/>
      <c r="H39" s="32"/>
      <c r="I39" s="32"/>
      <c r="J39" s="32"/>
      <c r="K39" s="32"/>
      <c r="L39" s="32"/>
      <c r="M39" s="32"/>
      <c r="N39" s="32"/>
      <c r="O39" s="32"/>
      <c r="P39" s="32"/>
    </row>
    <row r="40" spans="2:16">
      <c r="D40" s="32"/>
      <c r="E40" s="32"/>
      <c r="F40" s="32"/>
      <c r="G40" s="32"/>
      <c r="H40" s="32"/>
      <c r="I40" s="32"/>
      <c r="J40" s="32"/>
      <c r="K40" s="32"/>
      <c r="L40" s="32"/>
      <c r="M40" s="32"/>
      <c r="N40" s="32"/>
      <c r="O40" s="32"/>
      <c r="P40" s="32"/>
    </row>
    <row r="41" spans="2:16">
      <c r="D41" s="32"/>
      <c r="E41" s="32"/>
      <c r="F41" s="32"/>
      <c r="G41" s="32"/>
      <c r="H41" s="32"/>
      <c r="I41" s="32"/>
      <c r="J41" s="32"/>
      <c r="K41" s="32"/>
      <c r="L41" s="32"/>
      <c r="M41" s="32"/>
      <c r="N41" s="32"/>
      <c r="O41" s="32"/>
      <c r="P41" s="32"/>
    </row>
    <row r="42" spans="2:16">
      <c r="D42" s="32"/>
      <c r="E42" s="32"/>
      <c r="F42" s="32"/>
      <c r="G42" s="32"/>
      <c r="H42" s="32"/>
      <c r="I42" s="32"/>
      <c r="J42" s="32"/>
      <c r="K42" s="32"/>
      <c r="L42" s="32"/>
      <c r="M42" s="32"/>
      <c r="N42" s="32"/>
      <c r="O42" s="32"/>
      <c r="P42" s="32"/>
    </row>
    <row r="55" ht="14.1" customHeight="1"/>
  </sheetData>
  <mergeCells count="6">
    <mergeCell ref="J4:L4"/>
    <mergeCell ref="B4:C5"/>
    <mergeCell ref="D4:D5"/>
    <mergeCell ref="E4:E5"/>
    <mergeCell ref="F4:F5"/>
    <mergeCell ref="G4:I4"/>
  </mergeCells>
  <pageMargins left="0.7" right="0.7" top="0.75" bottom="0.75" header="0.3" footer="0.3"/>
  <pageSetup paperSize="9" orientation="portrait" r:id="rId1"/>
  <ignoredErrors>
    <ignoredError sqref="B25 B18:B24"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45"/>
  <sheetViews>
    <sheetView zoomScale="120" zoomScaleNormal="120" workbookViewId="0">
      <selection activeCell="B39" sqref="B39"/>
    </sheetView>
  </sheetViews>
  <sheetFormatPr defaultColWidth="8" defaultRowHeight="14.25"/>
  <cols>
    <col min="1" max="1" width="10.625" customWidth="1"/>
    <col min="2" max="2" width="25.625" style="1" customWidth="1"/>
    <col min="3" max="8" width="8.625" style="1" customWidth="1"/>
    <col min="9" max="9" width="25.625" style="9" customWidth="1"/>
  </cols>
  <sheetData>
    <row r="1" spans="1:9" s="57" customFormat="1" ht="15" customHeight="1">
      <c r="A1" s="39" t="s">
        <v>253</v>
      </c>
      <c r="B1" s="131" t="s">
        <v>252</v>
      </c>
      <c r="C1" s="4"/>
      <c r="D1" s="4"/>
      <c r="E1" s="4"/>
      <c r="F1" s="4"/>
      <c r="G1" s="4"/>
      <c r="H1" s="4"/>
      <c r="I1" s="56"/>
    </row>
    <row r="2" spans="1:9" ht="12" customHeight="1">
      <c r="B2" s="92" t="s">
        <v>61</v>
      </c>
    </row>
    <row r="3" spans="1:9" ht="12" customHeight="1">
      <c r="B3" s="115" t="s">
        <v>275</v>
      </c>
    </row>
    <row r="4" spans="1:9" ht="12" customHeight="1">
      <c r="B4" s="115" t="s">
        <v>62</v>
      </c>
    </row>
    <row r="5" spans="1:9" ht="12" customHeight="1">
      <c r="B5" s="115"/>
    </row>
    <row r="6" spans="1:9" ht="15" customHeight="1">
      <c r="B6" s="284" t="s">
        <v>14</v>
      </c>
      <c r="C6" s="282">
        <v>2025</v>
      </c>
      <c r="D6" s="282">
        <v>2030</v>
      </c>
      <c r="E6" s="282">
        <v>2035</v>
      </c>
      <c r="F6" s="282">
        <v>2040</v>
      </c>
      <c r="G6" s="282">
        <v>2045</v>
      </c>
      <c r="H6" s="282">
        <v>2050</v>
      </c>
      <c r="I6" s="116" t="s">
        <v>15</v>
      </c>
    </row>
    <row r="7" spans="1:9" ht="15" customHeight="1">
      <c r="B7" s="100" t="s">
        <v>331</v>
      </c>
      <c r="C7" s="104">
        <v>935.9</v>
      </c>
      <c r="D7" s="221">
        <v>902</v>
      </c>
      <c r="E7" s="104">
        <v>865.1</v>
      </c>
      <c r="F7" s="104">
        <v>825.8</v>
      </c>
      <c r="G7" s="338">
        <v>785.2</v>
      </c>
      <c r="H7" s="104">
        <v>744.6</v>
      </c>
      <c r="I7" s="139" t="s">
        <v>332</v>
      </c>
    </row>
    <row r="8" spans="1:9" ht="14.1" customHeight="1">
      <c r="B8" s="100" t="s">
        <v>39</v>
      </c>
      <c r="C8" s="104">
        <v>138.19999999999999</v>
      </c>
      <c r="D8" s="104">
        <v>121.9</v>
      </c>
      <c r="E8" s="221">
        <v>111</v>
      </c>
      <c r="F8" s="221">
        <v>102</v>
      </c>
      <c r="G8" s="104">
        <v>95.5</v>
      </c>
      <c r="H8" s="104">
        <v>90.7</v>
      </c>
      <c r="I8" s="139" t="s">
        <v>40</v>
      </c>
    </row>
    <row r="9" spans="1:9" ht="9.9499999999999993" customHeight="1">
      <c r="B9" s="101" t="s">
        <v>41</v>
      </c>
      <c r="C9" s="109">
        <v>71</v>
      </c>
      <c r="D9" s="106">
        <v>62.8</v>
      </c>
      <c r="E9" s="106">
        <v>57.1</v>
      </c>
      <c r="F9" s="106">
        <v>52.5</v>
      </c>
      <c r="G9" s="222">
        <v>49.1</v>
      </c>
      <c r="H9" s="106">
        <v>46.7</v>
      </c>
      <c r="I9" s="223" t="s">
        <v>16</v>
      </c>
    </row>
    <row r="10" spans="1:9" ht="9.9499999999999993" customHeight="1">
      <c r="B10" s="101" t="s">
        <v>42</v>
      </c>
      <c r="C10" s="106">
        <v>67.2</v>
      </c>
      <c r="D10" s="106">
        <v>59.1</v>
      </c>
      <c r="E10" s="106">
        <v>53.9</v>
      </c>
      <c r="F10" s="106">
        <v>49.5</v>
      </c>
      <c r="G10" s="222">
        <v>46.4</v>
      </c>
      <c r="H10" s="109">
        <v>44</v>
      </c>
      <c r="I10" s="223" t="s">
        <v>17</v>
      </c>
    </row>
    <row r="11" spans="1:9" ht="9.9499999999999993" customHeight="1">
      <c r="B11" s="30" t="s">
        <v>2</v>
      </c>
      <c r="C11" s="106">
        <v>67.8</v>
      </c>
      <c r="D11" s="106">
        <v>59.1</v>
      </c>
      <c r="E11" s="106">
        <v>53.7</v>
      </c>
      <c r="F11" s="106">
        <v>49.2</v>
      </c>
      <c r="G11" s="222">
        <v>45.8</v>
      </c>
      <c r="H11" s="106">
        <v>43.1</v>
      </c>
      <c r="I11" s="130" t="s">
        <v>3</v>
      </c>
    </row>
    <row r="12" spans="1:9" ht="9.9499999999999993" customHeight="1">
      <c r="B12" s="101" t="s">
        <v>41</v>
      </c>
      <c r="C12" s="106">
        <v>34.799999999999997</v>
      </c>
      <c r="D12" s="106">
        <v>30.3</v>
      </c>
      <c r="E12" s="106">
        <v>27.5</v>
      </c>
      <c r="F12" s="106">
        <v>25.1</v>
      </c>
      <c r="G12" s="222">
        <v>23.4</v>
      </c>
      <c r="H12" s="109">
        <v>22</v>
      </c>
      <c r="I12" s="223" t="s">
        <v>16</v>
      </c>
    </row>
    <row r="13" spans="1:9" ht="9.9499999999999993" customHeight="1">
      <c r="B13" s="101" t="s">
        <v>42</v>
      </c>
      <c r="C13" s="106">
        <v>33.1</v>
      </c>
      <c r="D13" s="106">
        <v>28.9</v>
      </c>
      <c r="E13" s="106">
        <v>26.3</v>
      </c>
      <c r="F13" s="109">
        <v>24</v>
      </c>
      <c r="G13" s="222">
        <v>22.4</v>
      </c>
      <c r="H13" s="106">
        <v>21.1</v>
      </c>
      <c r="I13" s="223" t="s">
        <v>17</v>
      </c>
    </row>
    <row r="14" spans="1:9" ht="9.9499999999999993" customHeight="1">
      <c r="B14" s="30" t="s">
        <v>4</v>
      </c>
      <c r="C14" s="106">
        <v>70.400000000000006</v>
      </c>
      <c r="D14" s="106">
        <v>62.8</v>
      </c>
      <c r="E14" s="106">
        <v>57.2</v>
      </c>
      <c r="F14" s="106">
        <v>52.8</v>
      </c>
      <c r="G14" s="222">
        <v>49.7</v>
      </c>
      <c r="H14" s="106">
        <v>47.6</v>
      </c>
      <c r="I14" s="130" t="s">
        <v>5</v>
      </c>
    </row>
    <row r="15" spans="1:9" ht="9.9499999999999993" customHeight="1">
      <c r="B15" s="101" t="s">
        <v>41</v>
      </c>
      <c r="C15" s="106">
        <v>36.299999999999997</v>
      </c>
      <c r="D15" s="106">
        <v>32.5</v>
      </c>
      <c r="E15" s="106">
        <v>29.6</v>
      </c>
      <c r="F15" s="106">
        <v>27.3</v>
      </c>
      <c r="G15" s="222">
        <v>25.8</v>
      </c>
      <c r="H15" s="106">
        <v>24.6</v>
      </c>
      <c r="I15" s="223" t="s">
        <v>16</v>
      </c>
    </row>
    <row r="16" spans="1:9" ht="9.9499999999999993" customHeight="1">
      <c r="B16" s="101" t="s">
        <v>42</v>
      </c>
      <c r="C16" s="106">
        <v>34.1</v>
      </c>
      <c r="D16" s="106">
        <v>30.3</v>
      </c>
      <c r="E16" s="106">
        <v>27.6</v>
      </c>
      <c r="F16" s="106">
        <v>25.5</v>
      </c>
      <c r="G16" s="224">
        <v>24</v>
      </c>
      <c r="H16" s="106">
        <v>22.9</v>
      </c>
      <c r="I16" s="223" t="s">
        <v>17</v>
      </c>
    </row>
    <row r="17" spans="2:9" ht="14.1" customHeight="1">
      <c r="B17" s="100" t="s">
        <v>43</v>
      </c>
      <c r="C17" s="104">
        <v>551.6</v>
      </c>
      <c r="D17" s="104">
        <v>521.6</v>
      </c>
      <c r="E17" s="104">
        <v>486.4</v>
      </c>
      <c r="F17" s="104">
        <v>445.6</v>
      </c>
      <c r="G17" s="104">
        <v>399.1</v>
      </c>
      <c r="H17" s="104">
        <v>354.4</v>
      </c>
      <c r="I17" s="139" t="s">
        <v>44</v>
      </c>
    </row>
    <row r="18" spans="2:9" ht="9.9499999999999993" customHeight="1">
      <c r="B18" s="101" t="s">
        <v>41</v>
      </c>
      <c r="C18" s="106">
        <v>294.10000000000002</v>
      </c>
      <c r="D18" s="106">
        <v>278.5</v>
      </c>
      <c r="E18" s="106">
        <v>262.60000000000002</v>
      </c>
      <c r="F18" s="106">
        <v>244.4</v>
      </c>
      <c r="G18" s="222">
        <v>222.5</v>
      </c>
      <c r="H18" s="106">
        <v>198.6</v>
      </c>
      <c r="I18" s="223" t="s">
        <v>16</v>
      </c>
    </row>
    <row r="19" spans="2:9" ht="9.9499999999999993" customHeight="1">
      <c r="B19" s="101" t="s">
        <v>42</v>
      </c>
      <c r="C19" s="106">
        <v>257.5</v>
      </c>
      <c r="D19" s="106">
        <v>243.1</v>
      </c>
      <c r="E19" s="106">
        <v>223.8</v>
      </c>
      <c r="F19" s="106">
        <v>201.2</v>
      </c>
      <c r="G19" s="222">
        <v>176.5</v>
      </c>
      <c r="H19" s="106">
        <v>155.80000000000001</v>
      </c>
      <c r="I19" s="223" t="s">
        <v>17</v>
      </c>
    </row>
    <row r="20" spans="2:9" ht="9.9499999999999993" customHeight="1">
      <c r="B20" s="30" t="s">
        <v>2</v>
      </c>
      <c r="C20" s="106">
        <v>272.89999999999998</v>
      </c>
      <c r="D20" s="106">
        <v>256.7</v>
      </c>
      <c r="E20" s="106">
        <v>237.1</v>
      </c>
      <c r="F20" s="106">
        <v>214.4</v>
      </c>
      <c r="G20" s="222">
        <v>188.8</v>
      </c>
      <c r="H20" s="106">
        <v>165.1</v>
      </c>
      <c r="I20" s="130" t="s">
        <v>3</v>
      </c>
    </row>
    <row r="21" spans="2:9" ht="9.9499999999999993" customHeight="1">
      <c r="B21" s="101" t="s">
        <v>41</v>
      </c>
      <c r="C21" s="109">
        <v>144</v>
      </c>
      <c r="D21" s="106">
        <v>135.69999999999999</v>
      </c>
      <c r="E21" s="106">
        <v>126.8</v>
      </c>
      <c r="F21" s="106">
        <v>116.5</v>
      </c>
      <c r="G21" s="222">
        <v>104.1</v>
      </c>
      <c r="H21" s="106">
        <v>91.1</v>
      </c>
      <c r="I21" s="223" t="s">
        <v>16</v>
      </c>
    </row>
    <row r="22" spans="2:9" ht="9.9499999999999993" customHeight="1">
      <c r="B22" s="101" t="s">
        <v>42</v>
      </c>
      <c r="C22" s="106">
        <v>128.9</v>
      </c>
      <c r="D22" s="109">
        <v>121</v>
      </c>
      <c r="E22" s="106">
        <v>110.3</v>
      </c>
      <c r="F22" s="106">
        <v>97.9</v>
      </c>
      <c r="G22" s="222">
        <v>84.7</v>
      </c>
      <c r="H22" s="109">
        <v>74</v>
      </c>
      <c r="I22" s="223" t="s">
        <v>17</v>
      </c>
    </row>
    <row r="23" spans="2:9" ht="9.9499999999999993" customHeight="1">
      <c r="B23" s="30" t="s">
        <v>4</v>
      </c>
      <c r="C23" s="106">
        <v>278.7</v>
      </c>
      <c r="D23" s="106">
        <v>264.8</v>
      </c>
      <c r="E23" s="106">
        <v>249.2</v>
      </c>
      <c r="F23" s="106">
        <v>231.3</v>
      </c>
      <c r="G23" s="222">
        <v>210.3</v>
      </c>
      <c r="H23" s="106">
        <v>189.3</v>
      </c>
      <c r="I23" s="130" t="s">
        <v>5</v>
      </c>
    </row>
    <row r="24" spans="2:9" ht="9.9499999999999993" customHeight="1">
      <c r="B24" s="101" t="s">
        <v>41</v>
      </c>
      <c r="C24" s="106">
        <v>150.1</v>
      </c>
      <c r="D24" s="106">
        <v>142.80000000000001</v>
      </c>
      <c r="E24" s="106">
        <v>135.80000000000001</v>
      </c>
      <c r="F24" s="106">
        <v>127.9</v>
      </c>
      <c r="G24" s="222">
        <v>118.5</v>
      </c>
      <c r="H24" s="106">
        <v>107.5</v>
      </c>
      <c r="I24" s="223" t="s">
        <v>16</v>
      </c>
    </row>
    <row r="25" spans="2:9" ht="9.9499999999999993" customHeight="1">
      <c r="B25" s="101" t="s">
        <v>42</v>
      </c>
      <c r="C25" s="106">
        <v>128.5</v>
      </c>
      <c r="D25" s="109">
        <v>122</v>
      </c>
      <c r="E25" s="106">
        <v>113.5</v>
      </c>
      <c r="F25" s="106">
        <v>103.4</v>
      </c>
      <c r="G25" s="222">
        <v>91.8</v>
      </c>
      <c r="H25" s="106">
        <v>81.8</v>
      </c>
      <c r="I25" s="223" t="s">
        <v>17</v>
      </c>
    </row>
    <row r="26" spans="2:9" ht="14.1" customHeight="1">
      <c r="B26" s="100" t="s">
        <v>45</v>
      </c>
      <c r="C26" s="104">
        <v>246.1</v>
      </c>
      <c r="D26" s="104">
        <v>258.60000000000002</v>
      </c>
      <c r="E26" s="104">
        <v>267.8</v>
      </c>
      <c r="F26" s="104">
        <v>278.2</v>
      </c>
      <c r="G26" s="104">
        <v>290.7</v>
      </c>
      <c r="H26" s="104">
        <v>299.5</v>
      </c>
      <c r="I26" s="139" t="s">
        <v>46</v>
      </c>
    </row>
    <row r="27" spans="2:9" ht="9.9499999999999993" customHeight="1">
      <c r="B27" s="101" t="s">
        <v>41</v>
      </c>
      <c r="C27" s="106">
        <v>88.4</v>
      </c>
      <c r="D27" s="106">
        <v>95.9</v>
      </c>
      <c r="E27" s="106">
        <v>99.8</v>
      </c>
      <c r="F27" s="106">
        <v>104.1</v>
      </c>
      <c r="G27" s="222">
        <v>110.7</v>
      </c>
      <c r="H27" s="106">
        <v>118.7</v>
      </c>
      <c r="I27" s="223" t="s">
        <v>16</v>
      </c>
    </row>
    <row r="28" spans="2:9" ht="9.9499999999999993" customHeight="1">
      <c r="B28" s="101" t="s">
        <v>42</v>
      </c>
      <c r="C28" s="106">
        <v>157.69999999999999</v>
      </c>
      <c r="D28" s="106">
        <v>162.69999999999999</v>
      </c>
      <c r="E28" s="106">
        <v>168.1</v>
      </c>
      <c r="F28" s="106">
        <v>174.1</v>
      </c>
      <c r="G28" s="224">
        <v>180</v>
      </c>
      <c r="H28" s="106">
        <v>180.8</v>
      </c>
      <c r="I28" s="223" t="s">
        <v>17</v>
      </c>
    </row>
    <row r="29" spans="2:9" ht="9.9499999999999993" customHeight="1">
      <c r="B29" s="30" t="s">
        <v>2</v>
      </c>
      <c r="C29" s="106">
        <v>137.30000000000001</v>
      </c>
      <c r="D29" s="106">
        <v>140.30000000000001</v>
      </c>
      <c r="E29" s="106">
        <v>141.9</v>
      </c>
      <c r="F29" s="106">
        <v>144.9</v>
      </c>
      <c r="G29" s="222">
        <v>149.4</v>
      </c>
      <c r="H29" s="106">
        <v>151.80000000000001</v>
      </c>
      <c r="I29" s="130" t="s">
        <v>3</v>
      </c>
    </row>
    <row r="30" spans="2:9" ht="9.9499999999999993" customHeight="1">
      <c r="B30" s="101" t="s">
        <v>41</v>
      </c>
      <c r="C30" s="106">
        <v>48.3</v>
      </c>
      <c r="D30" s="106">
        <v>50.3</v>
      </c>
      <c r="E30" s="106">
        <v>50.9</v>
      </c>
      <c r="F30" s="106">
        <v>52.4</v>
      </c>
      <c r="G30" s="222">
        <v>55.6</v>
      </c>
      <c r="H30" s="106">
        <v>59.3</v>
      </c>
      <c r="I30" s="223" t="s">
        <v>16</v>
      </c>
    </row>
    <row r="31" spans="2:9" ht="9.9499999999999993" customHeight="1">
      <c r="B31" s="101" t="s">
        <v>42</v>
      </c>
      <c r="C31" s="106">
        <v>89.1</v>
      </c>
      <c r="D31" s="109">
        <v>90</v>
      </c>
      <c r="E31" s="109">
        <v>91</v>
      </c>
      <c r="F31" s="106">
        <v>92.6</v>
      </c>
      <c r="G31" s="222">
        <v>93.8</v>
      </c>
      <c r="H31" s="106">
        <v>92.5</v>
      </c>
      <c r="I31" s="223" t="s">
        <v>17</v>
      </c>
    </row>
    <row r="32" spans="2:9" ht="9.9499999999999993" customHeight="1">
      <c r="B32" s="30" t="s">
        <v>4</v>
      </c>
      <c r="C32" s="106">
        <v>108.7</v>
      </c>
      <c r="D32" s="106">
        <v>118.3</v>
      </c>
      <c r="E32" s="106">
        <v>125.9</v>
      </c>
      <c r="F32" s="106">
        <v>133.30000000000001</v>
      </c>
      <c r="G32" s="222">
        <v>141.30000000000001</v>
      </c>
      <c r="H32" s="106">
        <v>147.80000000000001</v>
      </c>
      <c r="I32" s="130" t="s">
        <v>5</v>
      </c>
    </row>
    <row r="33" spans="2:10" ht="9.9499999999999993" customHeight="1">
      <c r="B33" s="101" t="s">
        <v>41</v>
      </c>
      <c r="C33" s="106">
        <v>40.1</v>
      </c>
      <c r="D33" s="106">
        <v>45.6</v>
      </c>
      <c r="E33" s="106">
        <v>48.9</v>
      </c>
      <c r="F33" s="106">
        <v>51.7</v>
      </c>
      <c r="G33" s="222">
        <v>55.1</v>
      </c>
      <c r="H33" s="106">
        <v>59.4</v>
      </c>
      <c r="I33" s="223" t="s">
        <v>16</v>
      </c>
    </row>
    <row r="34" spans="2:10" ht="9.9499999999999993" customHeight="1">
      <c r="B34" s="101" t="s">
        <v>42</v>
      </c>
      <c r="C34" s="106">
        <v>68.599999999999994</v>
      </c>
      <c r="D34" s="106">
        <v>72.7</v>
      </c>
      <c r="E34" s="109">
        <v>77</v>
      </c>
      <c r="F34" s="106">
        <v>81.5</v>
      </c>
      <c r="G34" s="222">
        <v>86.2</v>
      </c>
      <c r="H34" s="106">
        <v>88.3</v>
      </c>
      <c r="I34" s="223" t="s">
        <v>17</v>
      </c>
      <c r="J34" s="23"/>
    </row>
    <row r="35" spans="2:10" ht="23.1" customHeight="1">
      <c r="B35" s="100" t="s">
        <v>47</v>
      </c>
      <c r="C35" s="104">
        <v>70</v>
      </c>
      <c r="D35" s="104">
        <v>73</v>
      </c>
      <c r="E35" s="104">
        <v>78</v>
      </c>
      <c r="F35" s="104">
        <v>85</v>
      </c>
      <c r="G35" s="104">
        <v>97</v>
      </c>
      <c r="H35" s="104">
        <v>110</v>
      </c>
      <c r="I35" s="139" t="s">
        <v>48</v>
      </c>
    </row>
    <row r="36" spans="2:10" ht="12" customHeight="1">
      <c r="B36" s="30" t="s">
        <v>49</v>
      </c>
      <c r="C36" s="106">
        <v>54</v>
      </c>
      <c r="D36" s="106">
        <v>57</v>
      </c>
      <c r="E36" s="106">
        <v>60</v>
      </c>
      <c r="F36" s="106">
        <v>64</v>
      </c>
      <c r="G36" s="106">
        <v>72</v>
      </c>
      <c r="H36" s="106">
        <v>83</v>
      </c>
      <c r="I36" s="130" t="s">
        <v>18</v>
      </c>
    </row>
    <row r="37" spans="2:10" ht="12" customHeight="1">
      <c r="B37" s="30" t="s">
        <v>50</v>
      </c>
      <c r="C37" s="106">
        <v>87</v>
      </c>
      <c r="D37" s="106">
        <v>91</v>
      </c>
      <c r="E37" s="106">
        <v>99</v>
      </c>
      <c r="F37" s="106">
        <v>111</v>
      </c>
      <c r="G37" s="106">
        <v>128</v>
      </c>
      <c r="H37" s="106">
        <v>144</v>
      </c>
      <c r="I37" s="130" t="s">
        <v>19</v>
      </c>
    </row>
    <row r="38" spans="2:10" ht="12" customHeight="1">
      <c r="B38" s="225"/>
      <c r="C38" s="28"/>
      <c r="D38" s="28"/>
      <c r="E38" s="28"/>
      <c r="F38" s="28"/>
      <c r="G38" s="28"/>
      <c r="H38" s="28"/>
      <c r="I38" s="226"/>
    </row>
    <row r="39" spans="2:10" ht="12" customHeight="1">
      <c r="B39" s="10"/>
    </row>
    <row r="40" spans="2:10">
      <c r="B40" s="11"/>
    </row>
    <row r="42" spans="2:10" ht="15">
      <c r="B42" s="45"/>
    </row>
    <row r="43" spans="2:10">
      <c r="B43" s="55"/>
    </row>
    <row r="44" spans="2:10" ht="15">
      <c r="B44" s="64"/>
      <c r="C44"/>
    </row>
    <row r="45" spans="2:10">
      <c r="B45"/>
      <c r="C45"/>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34"/>
  <sheetViews>
    <sheetView zoomScale="120" zoomScaleNormal="120" workbookViewId="0">
      <selection activeCell="A6" sqref="A6"/>
    </sheetView>
  </sheetViews>
  <sheetFormatPr defaultRowHeight="14.25"/>
  <cols>
    <col min="1" max="1" width="10.625" style="39" customWidth="1"/>
    <col min="2" max="2" width="20.375" style="1" customWidth="1"/>
    <col min="3" max="3" width="3.625" style="3" customWidth="1"/>
    <col min="4" max="12" width="9.625" style="1" customWidth="1"/>
  </cols>
  <sheetData>
    <row r="1" spans="1:14" ht="15" customHeight="1">
      <c r="A1" s="39" t="s">
        <v>254</v>
      </c>
      <c r="B1" s="227" t="s">
        <v>184</v>
      </c>
    </row>
    <row r="2" spans="1:14" ht="12" customHeight="1">
      <c r="B2" s="95" t="s">
        <v>276</v>
      </c>
    </row>
    <row r="3" spans="1:14" ht="12" customHeight="1">
      <c r="B3" s="95"/>
    </row>
    <row r="4" spans="1:14" ht="15" customHeight="1">
      <c r="B4" s="385" t="s">
        <v>215</v>
      </c>
      <c r="C4" s="382"/>
      <c r="D4" s="382" t="s">
        <v>384</v>
      </c>
      <c r="E4" s="382"/>
      <c r="F4" s="382"/>
      <c r="G4" s="382"/>
      <c r="H4" s="382" t="s">
        <v>385</v>
      </c>
      <c r="I4" s="382"/>
      <c r="J4" s="382"/>
      <c r="K4" s="382"/>
      <c r="L4" s="383" t="s">
        <v>386</v>
      </c>
    </row>
    <row r="5" spans="1:14" ht="23.1" customHeight="1">
      <c r="B5" s="385"/>
      <c r="C5" s="382"/>
      <c r="D5" s="103" t="s">
        <v>217</v>
      </c>
      <c r="E5" s="103" t="s">
        <v>336</v>
      </c>
      <c r="F5" s="103" t="s">
        <v>337</v>
      </c>
      <c r="G5" s="103" t="s">
        <v>333</v>
      </c>
      <c r="H5" s="103" t="s">
        <v>217</v>
      </c>
      <c r="I5" s="103" t="s">
        <v>334</v>
      </c>
      <c r="J5" s="103" t="s">
        <v>335</v>
      </c>
      <c r="K5" s="103" t="s">
        <v>255</v>
      </c>
      <c r="L5" s="383"/>
      <c r="M5" s="23"/>
      <c r="N5" s="23"/>
    </row>
    <row r="6" spans="1:14" ht="15" customHeight="1">
      <c r="B6" s="391" t="s">
        <v>218</v>
      </c>
      <c r="C6" s="391"/>
      <c r="D6" s="391"/>
      <c r="E6" s="391"/>
      <c r="F6" s="391"/>
      <c r="G6" s="391"/>
      <c r="H6" s="391"/>
      <c r="I6" s="391"/>
      <c r="J6" s="391"/>
      <c r="K6" s="391"/>
      <c r="L6" s="391"/>
      <c r="M6" s="23"/>
      <c r="N6" s="23"/>
    </row>
    <row r="7" spans="1:14" ht="9.9499999999999993" customHeight="1">
      <c r="B7" s="100" t="s">
        <v>0</v>
      </c>
      <c r="C7" s="285">
        <v>2010</v>
      </c>
      <c r="D7" s="106">
        <v>11154</v>
      </c>
      <c r="E7" s="106">
        <v>5752</v>
      </c>
      <c r="F7" s="106">
        <v>4676</v>
      </c>
      <c r="G7" s="106">
        <v>726</v>
      </c>
      <c r="H7" s="106">
        <v>12947</v>
      </c>
      <c r="I7" s="106">
        <v>5584</v>
      </c>
      <c r="J7" s="106">
        <v>5515</v>
      </c>
      <c r="K7" s="106">
        <v>1848</v>
      </c>
      <c r="L7" s="140" t="s">
        <v>91</v>
      </c>
      <c r="M7" s="23"/>
      <c r="N7" s="23"/>
    </row>
    <row r="8" spans="1:14" ht="9.9499999999999993" customHeight="1">
      <c r="B8" s="139" t="s">
        <v>1</v>
      </c>
      <c r="C8" s="285">
        <v>2015</v>
      </c>
      <c r="D8" s="106" t="s">
        <v>92</v>
      </c>
      <c r="E8" s="106">
        <v>4838</v>
      </c>
      <c r="F8" s="106">
        <v>4460</v>
      </c>
      <c r="G8" s="106" t="s">
        <v>92</v>
      </c>
      <c r="H8" s="106" t="s">
        <v>92</v>
      </c>
      <c r="I8" s="106">
        <v>5127</v>
      </c>
      <c r="J8" s="106">
        <v>4981</v>
      </c>
      <c r="K8" s="106" t="s">
        <v>92</v>
      </c>
      <c r="L8" s="140" t="s">
        <v>93</v>
      </c>
      <c r="M8" s="449"/>
      <c r="N8" s="449"/>
    </row>
    <row r="9" spans="1:14" ht="9.9499999999999993" customHeight="1">
      <c r="B9" s="30"/>
      <c r="C9" s="285">
        <v>2019</v>
      </c>
      <c r="D9" s="137">
        <v>11000</v>
      </c>
      <c r="E9" s="137">
        <v>5472</v>
      </c>
      <c r="F9" s="137">
        <v>5031</v>
      </c>
      <c r="G9" s="137">
        <v>497</v>
      </c>
      <c r="H9" s="137">
        <v>12452</v>
      </c>
      <c r="I9" s="137">
        <v>6138</v>
      </c>
      <c r="J9" s="137">
        <v>5372</v>
      </c>
      <c r="K9" s="137">
        <v>942</v>
      </c>
      <c r="L9" s="229" t="s">
        <v>106</v>
      </c>
      <c r="M9" s="450"/>
      <c r="N9" s="449"/>
    </row>
    <row r="10" spans="1:14" ht="9.9499999999999993" customHeight="1">
      <c r="B10" s="100"/>
      <c r="C10" s="298">
        <v>2020</v>
      </c>
      <c r="D10" s="135">
        <f>E10+F10+G10</f>
        <v>9651</v>
      </c>
      <c r="E10" s="135">
        <v>4936</v>
      </c>
      <c r="F10" s="135">
        <v>4274</v>
      </c>
      <c r="G10" s="135">
        <v>441</v>
      </c>
      <c r="H10" s="135">
        <f>I10+J10+K10</f>
        <v>10770</v>
      </c>
      <c r="I10" s="135">
        <v>5068</v>
      </c>
      <c r="J10" s="135">
        <v>4889</v>
      </c>
      <c r="K10" s="135">
        <v>813</v>
      </c>
      <c r="L10" s="228" t="s">
        <v>370</v>
      </c>
      <c r="M10" s="450"/>
      <c r="N10" s="449"/>
    </row>
    <row r="11" spans="1:14" ht="14.1" customHeight="1">
      <c r="B11" s="30" t="s">
        <v>2</v>
      </c>
      <c r="C11" s="285">
        <v>2010</v>
      </c>
      <c r="D11" s="106">
        <v>5096</v>
      </c>
      <c r="E11" s="106">
        <v>2129</v>
      </c>
      <c r="F11" s="106">
        <v>2640</v>
      </c>
      <c r="G11" s="106">
        <v>327</v>
      </c>
      <c r="H11" s="106">
        <v>6850</v>
      </c>
      <c r="I11" s="106">
        <v>2690</v>
      </c>
      <c r="J11" s="106">
        <v>3417</v>
      </c>
      <c r="K11" s="106">
        <v>743</v>
      </c>
      <c r="L11" s="229" t="s">
        <v>112</v>
      </c>
      <c r="M11" s="450"/>
      <c r="N11" s="449"/>
    </row>
    <row r="12" spans="1:14" ht="9.9499999999999993" customHeight="1">
      <c r="B12" s="130" t="s">
        <v>3</v>
      </c>
      <c r="C12" s="285">
        <v>2015</v>
      </c>
      <c r="D12" s="106" t="s">
        <v>92</v>
      </c>
      <c r="E12" s="106">
        <v>1678</v>
      </c>
      <c r="F12" s="106">
        <v>2459</v>
      </c>
      <c r="G12" s="106" t="s">
        <v>92</v>
      </c>
      <c r="H12" s="106" t="s">
        <v>92</v>
      </c>
      <c r="I12" s="106">
        <v>2314</v>
      </c>
      <c r="J12" s="106">
        <v>3054</v>
      </c>
      <c r="K12" s="106" t="s">
        <v>92</v>
      </c>
      <c r="L12" s="230" t="s">
        <v>113</v>
      </c>
      <c r="M12" s="449"/>
      <c r="N12" s="449"/>
    </row>
    <row r="13" spans="1:14" ht="9.9499999999999993" customHeight="1">
      <c r="B13" s="30"/>
      <c r="C13" s="285">
        <v>2019</v>
      </c>
      <c r="D13" s="137">
        <v>5290</v>
      </c>
      <c r="E13" s="137">
        <v>2116</v>
      </c>
      <c r="F13" s="137">
        <v>2910</v>
      </c>
      <c r="G13" s="137">
        <v>264</v>
      </c>
      <c r="H13" s="137">
        <v>6597</v>
      </c>
      <c r="I13" s="137">
        <v>2971</v>
      </c>
      <c r="J13" s="137">
        <v>3250</v>
      </c>
      <c r="K13" s="137">
        <v>376</v>
      </c>
      <c r="L13" s="229" t="s">
        <v>107</v>
      </c>
      <c r="M13" s="449"/>
      <c r="N13" s="449"/>
    </row>
    <row r="14" spans="1:14" ht="9.9499999999999993" customHeight="1">
      <c r="B14" s="100"/>
      <c r="C14" s="298">
        <v>2020</v>
      </c>
      <c r="D14" s="135">
        <f>E14+F14+G14</f>
        <v>4357</v>
      </c>
      <c r="E14" s="135">
        <v>1662</v>
      </c>
      <c r="F14" s="135">
        <v>2476</v>
      </c>
      <c r="G14" s="135">
        <v>219</v>
      </c>
      <c r="H14" s="135">
        <f>I14+J14+K14</f>
        <v>5764</v>
      </c>
      <c r="I14" s="135">
        <v>2298</v>
      </c>
      <c r="J14" s="135">
        <v>3103</v>
      </c>
      <c r="K14" s="135">
        <v>363</v>
      </c>
      <c r="L14" s="228" t="s">
        <v>369</v>
      </c>
      <c r="M14" s="449"/>
      <c r="N14" s="449"/>
    </row>
    <row r="15" spans="1:14" ht="14.1" customHeight="1">
      <c r="B15" s="30" t="s">
        <v>4</v>
      </c>
      <c r="C15" s="285">
        <v>2010</v>
      </c>
      <c r="D15" s="106">
        <v>6058</v>
      </c>
      <c r="E15" s="106">
        <v>3623</v>
      </c>
      <c r="F15" s="106">
        <v>2036</v>
      </c>
      <c r="G15" s="106">
        <v>399</v>
      </c>
      <c r="H15" s="106">
        <v>6097</v>
      </c>
      <c r="I15" s="106">
        <v>2894</v>
      </c>
      <c r="J15" s="106">
        <v>2098</v>
      </c>
      <c r="K15" s="106">
        <v>1105</v>
      </c>
      <c r="L15" s="229" t="s">
        <v>114</v>
      </c>
      <c r="M15" s="449"/>
      <c r="N15" s="449"/>
    </row>
    <row r="16" spans="1:14" ht="9.9499999999999993" customHeight="1">
      <c r="B16" s="130" t="s">
        <v>5</v>
      </c>
      <c r="C16" s="285">
        <v>2015</v>
      </c>
      <c r="D16" s="106" t="s">
        <v>92</v>
      </c>
      <c r="E16" s="106">
        <v>3160</v>
      </c>
      <c r="F16" s="106">
        <v>2001</v>
      </c>
      <c r="G16" s="106" t="s">
        <v>92</v>
      </c>
      <c r="H16" s="106" t="s">
        <v>92</v>
      </c>
      <c r="I16" s="106">
        <v>2813</v>
      </c>
      <c r="J16" s="106">
        <v>1927</v>
      </c>
      <c r="K16" s="106" t="s">
        <v>92</v>
      </c>
      <c r="L16" s="230" t="s">
        <v>115</v>
      </c>
      <c r="M16" s="23"/>
      <c r="N16" s="23"/>
    </row>
    <row r="17" spans="2:17" ht="9.9499999999999993" customHeight="1">
      <c r="B17" s="188"/>
      <c r="C17" s="292">
        <v>2019</v>
      </c>
      <c r="D17" s="106">
        <v>5710</v>
      </c>
      <c r="E17" s="106">
        <v>3356</v>
      </c>
      <c r="F17" s="106">
        <v>2121</v>
      </c>
      <c r="G17" s="106">
        <v>233</v>
      </c>
      <c r="H17" s="106">
        <v>5855</v>
      </c>
      <c r="I17" s="106">
        <v>3167</v>
      </c>
      <c r="J17" s="106">
        <v>2122</v>
      </c>
      <c r="K17" s="106">
        <v>566</v>
      </c>
      <c r="L17" s="231" t="s">
        <v>108</v>
      </c>
      <c r="M17" s="23"/>
      <c r="N17" s="23"/>
    </row>
    <row r="18" spans="2:17" ht="9.9499999999999993" customHeight="1">
      <c r="B18" s="200"/>
      <c r="C18" s="308">
        <v>2020</v>
      </c>
      <c r="D18" s="203">
        <f>E18+F18+G18</f>
        <v>5294</v>
      </c>
      <c r="E18" s="203">
        <v>3274</v>
      </c>
      <c r="F18" s="203">
        <v>1798</v>
      </c>
      <c r="G18" s="203">
        <v>222</v>
      </c>
      <c r="H18" s="203">
        <f>I18+J18+K18</f>
        <v>5006</v>
      </c>
      <c r="I18" s="203">
        <v>2770</v>
      </c>
      <c r="J18" s="203">
        <v>1786</v>
      </c>
      <c r="K18" s="203">
        <v>450</v>
      </c>
      <c r="L18" s="232">
        <v>288</v>
      </c>
      <c r="M18" s="23"/>
      <c r="N18" s="23"/>
    </row>
    <row r="19" spans="2:17" ht="15" customHeight="1">
      <c r="B19" s="437" t="s">
        <v>256</v>
      </c>
      <c r="C19" s="437"/>
      <c r="D19" s="437"/>
      <c r="E19" s="437"/>
      <c r="F19" s="437"/>
      <c r="G19" s="437"/>
      <c r="H19" s="437"/>
      <c r="I19" s="437"/>
      <c r="J19" s="437"/>
      <c r="K19" s="437"/>
      <c r="L19" s="437"/>
      <c r="M19" s="23"/>
      <c r="N19" s="23"/>
    </row>
    <row r="20" spans="2:17" ht="9.9499999999999993" customHeight="1">
      <c r="B20" s="200" t="s">
        <v>0</v>
      </c>
      <c r="C20" s="292">
        <v>2010</v>
      </c>
      <c r="D20" s="233">
        <v>10.95</v>
      </c>
      <c r="E20" s="233">
        <v>5.65</v>
      </c>
      <c r="F20" s="233">
        <v>4.59</v>
      </c>
      <c r="G20" s="233">
        <v>0.71</v>
      </c>
      <c r="H20" s="233">
        <v>12.71</v>
      </c>
      <c r="I20" s="233">
        <v>5.48</v>
      </c>
      <c r="J20" s="233">
        <v>5.41</v>
      </c>
      <c r="K20" s="233">
        <v>1.81</v>
      </c>
      <c r="L20" s="234" t="s">
        <v>116</v>
      </c>
      <c r="M20" s="23"/>
      <c r="N20" s="23"/>
    </row>
    <row r="21" spans="2:17" ht="9.9499999999999993" customHeight="1">
      <c r="B21" s="201" t="s">
        <v>1</v>
      </c>
      <c r="C21" s="292">
        <v>2015</v>
      </c>
      <c r="D21" s="233" t="s">
        <v>92</v>
      </c>
      <c r="E21" s="233">
        <v>4.84</v>
      </c>
      <c r="F21" s="233">
        <v>4.46</v>
      </c>
      <c r="G21" s="233" t="s">
        <v>92</v>
      </c>
      <c r="H21" s="233" t="s">
        <v>92</v>
      </c>
      <c r="I21" s="233">
        <v>5.13</v>
      </c>
      <c r="J21" s="233">
        <v>4.99</v>
      </c>
      <c r="K21" s="233" t="s">
        <v>92</v>
      </c>
      <c r="L21" s="235" t="s">
        <v>117</v>
      </c>
      <c r="M21" s="23"/>
      <c r="N21" s="23"/>
    </row>
    <row r="22" spans="2:17" ht="9.9499999999999993" customHeight="1">
      <c r="B22" s="188"/>
      <c r="C22" s="292">
        <v>2019</v>
      </c>
      <c r="D22" s="233">
        <v>11.17</v>
      </c>
      <c r="E22" s="233">
        <v>5.56</v>
      </c>
      <c r="F22" s="233">
        <v>5.1100000000000003</v>
      </c>
      <c r="G22" s="233">
        <v>0.5</v>
      </c>
      <c r="H22" s="233">
        <v>12.65</v>
      </c>
      <c r="I22" s="233">
        <v>6.24</v>
      </c>
      <c r="J22" s="233">
        <v>5.46</v>
      </c>
      <c r="K22" s="233">
        <v>0.96</v>
      </c>
      <c r="L22" s="234" t="s">
        <v>109</v>
      </c>
    </row>
    <row r="23" spans="2:17" ht="9.9499999999999993" customHeight="1">
      <c r="B23" s="200"/>
      <c r="C23" s="308">
        <v>2020</v>
      </c>
      <c r="D23" s="236">
        <v>9.8402175431369816</v>
      </c>
      <c r="E23" s="371">
        <v>5.03</v>
      </c>
      <c r="F23" s="236">
        <v>4.3577960604463222</v>
      </c>
      <c r="G23" s="236">
        <v>0.45</v>
      </c>
      <c r="H23" s="236">
        <v>10.981156661442885</v>
      </c>
      <c r="I23" s="236">
        <v>5.167363227501629</v>
      </c>
      <c r="J23" s="236">
        <v>4.984853752812838</v>
      </c>
      <c r="K23" s="236">
        <v>0.83</v>
      </c>
      <c r="L23" s="452" t="s">
        <v>368</v>
      </c>
      <c r="M23" s="451"/>
      <c r="N23" s="63"/>
    </row>
    <row r="24" spans="2:17" ht="14.1" customHeight="1">
      <c r="B24" s="188" t="s">
        <v>2</v>
      </c>
      <c r="C24" s="292">
        <v>2010</v>
      </c>
      <c r="D24" s="233">
        <v>9.5399999999999991</v>
      </c>
      <c r="E24" s="233">
        <v>3.99</v>
      </c>
      <c r="F24" s="233">
        <v>4.9400000000000004</v>
      </c>
      <c r="G24" s="233">
        <v>0.61</v>
      </c>
      <c r="H24" s="233">
        <v>12.83</v>
      </c>
      <c r="I24" s="233">
        <v>5.04</v>
      </c>
      <c r="J24" s="233">
        <v>6.4</v>
      </c>
      <c r="K24" s="233">
        <v>1.39</v>
      </c>
      <c r="L24" s="453" t="s">
        <v>118</v>
      </c>
      <c r="M24" s="23"/>
      <c r="N24" s="23"/>
      <c r="O24" s="23"/>
      <c r="P24" s="23"/>
      <c r="Q24" s="23"/>
    </row>
    <row r="25" spans="2:17" ht="9.9499999999999993" customHeight="1">
      <c r="B25" s="191" t="s">
        <v>3</v>
      </c>
      <c r="C25" s="292">
        <v>2015</v>
      </c>
      <c r="D25" s="233" t="s">
        <v>92</v>
      </c>
      <c r="E25" s="233">
        <v>3.23</v>
      </c>
      <c r="F25" s="233">
        <v>4.74</v>
      </c>
      <c r="G25" s="233" t="s">
        <v>92</v>
      </c>
      <c r="H25" s="233" t="s">
        <v>92</v>
      </c>
      <c r="I25" s="233">
        <v>4.46</v>
      </c>
      <c r="J25" s="233">
        <v>5.88</v>
      </c>
      <c r="K25" s="233" t="s">
        <v>92</v>
      </c>
      <c r="L25" s="235" t="s">
        <v>119</v>
      </c>
      <c r="M25" s="23"/>
      <c r="N25" s="23"/>
      <c r="O25" s="23"/>
      <c r="P25" s="23"/>
      <c r="Q25" s="23"/>
    </row>
    <row r="26" spans="2:17" ht="9.9499999999999993" customHeight="1">
      <c r="B26" s="188"/>
      <c r="C26" s="292">
        <v>2019</v>
      </c>
      <c r="D26" s="233">
        <v>10.09</v>
      </c>
      <c r="E26" s="233">
        <v>4.03</v>
      </c>
      <c r="F26" s="233">
        <v>5.55</v>
      </c>
      <c r="G26" s="233">
        <v>0.5</v>
      </c>
      <c r="H26" s="233">
        <v>12.58</v>
      </c>
      <c r="I26" s="233">
        <v>5.66</v>
      </c>
      <c r="J26" s="233">
        <v>6.2</v>
      </c>
      <c r="K26" s="233">
        <v>0.72</v>
      </c>
      <c r="L26" s="234" t="s">
        <v>110</v>
      </c>
      <c r="M26" s="23"/>
      <c r="N26" s="23"/>
      <c r="O26" s="23"/>
      <c r="P26" s="23"/>
      <c r="Q26" s="23"/>
    </row>
    <row r="27" spans="2:17" ht="9.9499999999999993" customHeight="1">
      <c r="B27" s="200"/>
      <c r="C27" s="308">
        <v>2020</v>
      </c>
      <c r="D27" s="236">
        <v>8.3526317403840267</v>
      </c>
      <c r="E27" s="236">
        <v>3.1861542236672595</v>
      </c>
      <c r="F27" s="236">
        <v>4.7466413103490579</v>
      </c>
      <c r="G27" s="236">
        <v>0.42</v>
      </c>
      <c r="H27" s="236">
        <v>11.05</v>
      </c>
      <c r="I27" s="236">
        <v>4.4054045764063554</v>
      </c>
      <c r="J27" s="236">
        <v>5.9486381203607142</v>
      </c>
      <c r="K27" s="236">
        <v>0.7</v>
      </c>
      <c r="L27" s="237" t="s">
        <v>377</v>
      </c>
      <c r="M27" s="23"/>
      <c r="N27" s="23"/>
      <c r="O27" s="23"/>
      <c r="P27" s="23"/>
      <c r="Q27" s="23"/>
    </row>
    <row r="28" spans="2:17" ht="14.1" customHeight="1">
      <c r="B28" s="188" t="s">
        <v>4</v>
      </c>
      <c r="C28" s="292">
        <v>2010</v>
      </c>
      <c r="D28" s="233">
        <v>12.5</v>
      </c>
      <c r="E28" s="233">
        <v>7.48</v>
      </c>
      <c r="F28" s="233">
        <v>4.2</v>
      </c>
      <c r="G28" s="233">
        <v>0.82</v>
      </c>
      <c r="H28" s="233">
        <v>12.58</v>
      </c>
      <c r="I28" s="233">
        <v>5.97</v>
      </c>
      <c r="J28" s="233">
        <v>4.33</v>
      </c>
      <c r="K28" s="233">
        <v>2.2799999999999998</v>
      </c>
      <c r="L28" s="234" t="s">
        <v>120</v>
      </c>
      <c r="M28" s="23"/>
      <c r="N28" s="23"/>
      <c r="O28" s="23"/>
      <c r="P28" s="23"/>
      <c r="Q28" s="23"/>
    </row>
    <row r="29" spans="2:17" ht="9.9499999999999993" customHeight="1">
      <c r="B29" s="191" t="s">
        <v>5</v>
      </c>
      <c r="C29" s="292">
        <v>2015</v>
      </c>
      <c r="D29" s="233" t="s">
        <v>92</v>
      </c>
      <c r="E29" s="233">
        <v>6.59</v>
      </c>
      <c r="F29" s="233">
        <v>4.17</v>
      </c>
      <c r="G29" s="233" t="s">
        <v>92</v>
      </c>
      <c r="H29" s="233" t="s">
        <v>92</v>
      </c>
      <c r="I29" s="233">
        <v>5.86</v>
      </c>
      <c r="J29" s="233">
        <v>4.0199999999999996</v>
      </c>
      <c r="K29" s="233" t="s">
        <v>92</v>
      </c>
      <c r="L29" s="235" t="s">
        <v>121</v>
      </c>
      <c r="M29" s="23"/>
      <c r="N29" s="23"/>
      <c r="O29" s="23"/>
      <c r="P29" s="23"/>
      <c r="Q29" s="23"/>
    </row>
    <row r="30" spans="2:17" ht="9.9499999999999993" customHeight="1">
      <c r="B30" s="188"/>
      <c r="C30" s="292">
        <v>2019</v>
      </c>
      <c r="D30" s="233">
        <v>12.42</v>
      </c>
      <c r="E30" s="233">
        <v>7.3</v>
      </c>
      <c r="F30" s="233">
        <v>4.6100000000000003</v>
      </c>
      <c r="G30" s="233">
        <v>0.51</v>
      </c>
      <c r="H30" s="233">
        <v>12.73</v>
      </c>
      <c r="I30" s="233">
        <v>6.89</v>
      </c>
      <c r="J30" s="233">
        <v>4.6100000000000003</v>
      </c>
      <c r="K30" s="233">
        <v>1.23</v>
      </c>
      <c r="L30" s="234" t="s">
        <v>111</v>
      </c>
      <c r="M30" s="23"/>
      <c r="N30" s="23"/>
      <c r="O30" s="23"/>
      <c r="P30" s="23"/>
      <c r="Q30" s="23"/>
    </row>
    <row r="31" spans="2:17" ht="9.9499999999999993" customHeight="1">
      <c r="B31" s="200"/>
      <c r="C31" s="308">
        <v>2020</v>
      </c>
      <c r="D31" s="236">
        <v>11.530277323424933</v>
      </c>
      <c r="E31" s="236">
        <v>7.1307381860395216</v>
      </c>
      <c r="F31" s="236">
        <v>3.9160254302074096</v>
      </c>
      <c r="G31" s="236">
        <v>0.48</v>
      </c>
      <c r="H31" s="236">
        <v>10.903016297896716</v>
      </c>
      <c r="I31" s="236">
        <v>6.0330313913651423</v>
      </c>
      <c r="J31" s="236">
        <v>3.8898895541437342</v>
      </c>
      <c r="K31" s="236">
        <v>0.98</v>
      </c>
      <c r="L31" s="237">
        <v>0.63</v>
      </c>
      <c r="M31" s="23"/>
      <c r="N31" s="23"/>
      <c r="O31" s="23"/>
      <c r="P31" s="23"/>
      <c r="Q31" s="23"/>
    </row>
    <row r="32" spans="2:17" ht="12" customHeight="1">
      <c r="B32" s="28"/>
      <c r="C32" s="295"/>
      <c r="D32" s="28"/>
      <c r="E32" s="28"/>
      <c r="F32" s="28"/>
      <c r="G32" s="28"/>
      <c r="H32" s="28"/>
      <c r="I32" s="28"/>
      <c r="J32" s="28"/>
      <c r="K32" s="28"/>
      <c r="L32" s="28"/>
      <c r="M32" s="23"/>
      <c r="N32" s="23"/>
      <c r="O32" s="23"/>
      <c r="P32" s="23"/>
      <c r="Q32" s="23"/>
    </row>
    <row r="33" spans="2:17" ht="12" customHeight="1">
      <c r="B33" s="238" t="s">
        <v>94</v>
      </c>
      <c r="C33" s="295"/>
      <c r="D33" s="28"/>
      <c r="E33" s="28"/>
      <c r="F33" s="28"/>
      <c r="G33" s="28"/>
      <c r="H33" s="28"/>
      <c r="I33" s="28"/>
      <c r="J33" s="28"/>
      <c r="K33" s="28"/>
      <c r="L33" s="239"/>
      <c r="M33" s="23"/>
      <c r="N33" s="23"/>
      <c r="O33" s="23"/>
      <c r="P33" s="23"/>
      <c r="Q33" s="23"/>
    </row>
    <row r="34" spans="2:17" ht="12" customHeight="1">
      <c r="B34" s="240" t="s">
        <v>68</v>
      </c>
      <c r="C34" s="295"/>
      <c r="D34" s="28"/>
      <c r="E34" s="28"/>
      <c r="F34" s="28"/>
      <c r="G34" s="28"/>
      <c r="H34" s="28"/>
      <c r="I34" s="28"/>
      <c r="J34" s="28"/>
      <c r="K34" s="28"/>
      <c r="L34" s="239"/>
      <c r="M34" s="23"/>
      <c r="N34" s="23"/>
      <c r="O34" s="23"/>
      <c r="P34" s="23"/>
      <c r="Q34" s="23"/>
    </row>
  </sheetData>
  <mergeCells count="6">
    <mergeCell ref="B6:L6"/>
    <mergeCell ref="B19:L19"/>
    <mergeCell ref="B4:C5"/>
    <mergeCell ref="D4:G4"/>
    <mergeCell ref="H4:K4"/>
    <mergeCell ref="L4:L5"/>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Y90"/>
  <sheetViews>
    <sheetView zoomScale="120" zoomScaleNormal="120" workbookViewId="0">
      <selection activeCell="J37" sqref="J37"/>
    </sheetView>
  </sheetViews>
  <sheetFormatPr defaultColWidth="9" defaultRowHeight="14.25"/>
  <cols>
    <col min="1" max="1" width="10.625" customWidth="1"/>
    <col min="2" max="2" width="15.625" style="1" customWidth="1"/>
    <col min="3" max="3" width="3.625" style="3" customWidth="1"/>
    <col min="4" max="12" width="8.625" style="1" customWidth="1"/>
  </cols>
  <sheetData>
    <row r="1" spans="1:25" ht="15" customHeight="1">
      <c r="A1" s="39" t="s">
        <v>257</v>
      </c>
      <c r="B1" s="131" t="s">
        <v>185</v>
      </c>
      <c r="C1" s="112"/>
      <c r="D1" s="39"/>
      <c r="E1" s="39"/>
      <c r="F1" s="39"/>
      <c r="G1" s="39"/>
      <c r="O1" s="5"/>
      <c r="P1" s="1"/>
      <c r="Q1" s="438"/>
      <c r="R1" s="438"/>
      <c r="S1" s="438"/>
      <c r="T1" s="5"/>
      <c r="U1" s="5"/>
      <c r="V1" s="1"/>
      <c r="W1" s="1"/>
      <c r="X1" s="1"/>
      <c r="Y1" s="1"/>
    </row>
    <row r="2" spans="1:25" ht="12" customHeight="1">
      <c r="B2" s="95" t="s">
        <v>267</v>
      </c>
      <c r="C2" s="112"/>
      <c r="D2" s="39"/>
      <c r="E2" s="39"/>
      <c r="F2" s="39"/>
      <c r="G2" s="39"/>
      <c r="O2" s="1"/>
      <c r="P2" s="1"/>
      <c r="Q2" s="5"/>
      <c r="R2" s="5"/>
      <c r="S2" s="5"/>
      <c r="T2" s="1"/>
      <c r="U2" s="1"/>
      <c r="V2" s="3"/>
    </row>
    <row r="3" spans="1:25" ht="12" customHeight="1">
      <c r="B3" s="95"/>
      <c r="C3" s="112"/>
      <c r="D3" s="39"/>
      <c r="E3" s="39"/>
      <c r="F3" s="39"/>
      <c r="G3" s="39"/>
      <c r="O3" s="1"/>
      <c r="P3" s="1"/>
      <c r="Q3" s="5"/>
      <c r="R3" s="5"/>
      <c r="S3" s="5"/>
      <c r="T3" s="1"/>
      <c r="U3" s="1"/>
      <c r="V3" s="3"/>
    </row>
    <row r="4" spans="1:25" ht="18" customHeight="1">
      <c r="B4" s="385" t="s">
        <v>258</v>
      </c>
      <c r="C4" s="382"/>
      <c r="D4" s="382" t="s">
        <v>338</v>
      </c>
      <c r="E4" s="382"/>
      <c r="F4" s="382"/>
      <c r="G4" s="382" t="s">
        <v>339</v>
      </c>
      <c r="H4" s="382"/>
      <c r="I4" s="382"/>
      <c r="J4" s="382" t="s">
        <v>340</v>
      </c>
      <c r="K4" s="382"/>
      <c r="L4" s="383"/>
      <c r="O4" s="14"/>
      <c r="P4" s="14"/>
      <c r="Q4" s="14"/>
      <c r="R4" s="14"/>
      <c r="S4" s="14"/>
      <c r="T4" s="14"/>
      <c r="U4" s="14"/>
      <c r="V4" s="1"/>
    </row>
    <row r="5" spans="1:25" ht="23.1" customHeight="1">
      <c r="B5" s="385"/>
      <c r="C5" s="382"/>
      <c r="D5" s="282" t="s">
        <v>259</v>
      </c>
      <c r="E5" s="282" t="s">
        <v>210</v>
      </c>
      <c r="F5" s="282" t="s">
        <v>246</v>
      </c>
      <c r="G5" s="282" t="s">
        <v>217</v>
      </c>
      <c r="H5" s="282" t="s">
        <v>210</v>
      </c>
      <c r="I5" s="282" t="s">
        <v>246</v>
      </c>
      <c r="J5" s="282" t="s">
        <v>217</v>
      </c>
      <c r="K5" s="282" t="s">
        <v>210</v>
      </c>
      <c r="L5" s="283" t="s">
        <v>246</v>
      </c>
      <c r="O5" s="1"/>
      <c r="P5" s="1"/>
      <c r="Q5" s="1"/>
      <c r="R5" s="1"/>
      <c r="S5" s="1"/>
      <c r="T5" s="1"/>
      <c r="U5" s="1"/>
      <c r="V5" s="1"/>
    </row>
    <row r="6" spans="1:25" ht="15" customHeight="1">
      <c r="B6" s="100" t="s">
        <v>0</v>
      </c>
      <c r="C6" s="285">
        <v>2010</v>
      </c>
      <c r="D6" s="106">
        <v>726</v>
      </c>
      <c r="E6" s="106">
        <v>507</v>
      </c>
      <c r="F6" s="106">
        <v>219</v>
      </c>
      <c r="G6" s="106">
        <v>1848</v>
      </c>
      <c r="H6" s="106">
        <v>894</v>
      </c>
      <c r="I6" s="106">
        <v>954</v>
      </c>
      <c r="J6" s="106" t="s">
        <v>95</v>
      </c>
      <c r="K6" s="106" t="s">
        <v>96</v>
      </c>
      <c r="L6" s="140" t="s">
        <v>97</v>
      </c>
    </row>
    <row r="7" spans="1:25" ht="9.9499999999999993" customHeight="1">
      <c r="B7" s="133" t="s">
        <v>1</v>
      </c>
      <c r="C7" s="285">
        <v>2014</v>
      </c>
      <c r="D7" s="106">
        <v>591</v>
      </c>
      <c r="E7" s="106">
        <v>372</v>
      </c>
      <c r="F7" s="106">
        <v>219</v>
      </c>
      <c r="G7" s="106">
        <v>2160</v>
      </c>
      <c r="H7" s="106">
        <v>1055</v>
      </c>
      <c r="I7" s="106">
        <v>1105</v>
      </c>
      <c r="J7" s="106" t="s">
        <v>98</v>
      </c>
      <c r="K7" s="106" t="s">
        <v>99</v>
      </c>
      <c r="L7" s="140" t="s">
        <v>100</v>
      </c>
    </row>
    <row r="8" spans="1:25" ht="9.9499999999999993" customHeight="1">
      <c r="B8" s="30"/>
      <c r="C8" s="285">
        <v>2019</v>
      </c>
      <c r="D8" s="106">
        <v>497</v>
      </c>
      <c r="E8" s="106">
        <v>276</v>
      </c>
      <c r="F8" s="106">
        <v>221</v>
      </c>
      <c r="G8" s="106">
        <v>942</v>
      </c>
      <c r="H8" s="106">
        <v>456</v>
      </c>
      <c r="I8" s="106">
        <v>486</v>
      </c>
      <c r="J8" s="106" t="s">
        <v>122</v>
      </c>
      <c r="K8" s="106" t="s">
        <v>123</v>
      </c>
      <c r="L8" s="140" t="s">
        <v>124</v>
      </c>
    </row>
    <row r="9" spans="1:25" ht="9.9499999999999993" customHeight="1">
      <c r="B9" s="100"/>
      <c r="C9" s="298">
        <v>2020</v>
      </c>
      <c r="D9" s="135">
        <v>441</v>
      </c>
      <c r="E9" s="241">
        <v>250</v>
      </c>
      <c r="F9" s="244">
        <v>191</v>
      </c>
      <c r="G9" s="241">
        <v>813</v>
      </c>
      <c r="H9" s="241">
        <v>414</v>
      </c>
      <c r="I9" s="244">
        <v>399</v>
      </c>
      <c r="J9" s="242" t="s">
        <v>347</v>
      </c>
      <c r="K9" s="242" t="s">
        <v>348</v>
      </c>
      <c r="L9" s="172" t="s">
        <v>349</v>
      </c>
      <c r="M9" s="43"/>
    </row>
    <row r="10" spans="1:25" ht="12" customHeight="1">
      <c r="B10" s="384" t="s">
        <v>341</v>
      </c>
      <c r="C10" s="384"/>
      <c r="D10" s="150">
        <v>140</v>
      </c>
      <c r="E10" s="150">
        <v>67</v>
      </c>
      <c r="F10" s="151">
        <v>73</v>
      </c>
      <c r="G10" s="150">
        <v>8</v>
      </c>
      <c r="H10" s="150">
        <v>3</v>
      </c>
      <c r="I10" s="151">
        <v>5</v>
      </c>
      <c r="J10" s="150">
        <v>132</v>
      </c>
      <c r="K10" s="150">
        <v>64</v>
      </c>
      <c r="L10" s="151">
        <v>68</v>
      </c>
      <c r="M10" s="43"/>
    </row>
    <row r="11" spans="1:25" ht="12" customHeight="1">
      <c r="B11" s="384" t="s">
        <v>307</v>
      </c>
      <c r="C11" s="384"/>
      <c r="D11" s="150">
        <v>61</v>
      </c>
      <c r="E11" s="150">
        <v>38</v>
      </c>
      <c r="F11" s="151">
        <v>23</v>
      </c>
      <c r="G11" s="150">
        <v>23</v>
      </c>
      <c r="H11" s="150">
        <v>11</v>
      </c>
      <c r="I11" s="151">
        <v>12</v>
      </c>
      <c r="J11" s="150">
        <v>38</v>
      </c>
      <c r="K11" s="150">
        <v>27</v>
      </c>
      <c r="L11" s="151">
        <v>11</v>
      </c>
      <c r="M11" s="43"/>
    </row>
    <row r="12" spans="1:25" ht="12" customHeight="1">
      <c r="B12" s="384" t="s">
        <v>28</v>
      </c>
      <c r="C12" s="384"/>
      <c r="D12" s="150">
        <v>19</v>
      </c>
      <c r="E12" s="150">
        <v>11</v>
      </c>
      <c r="F12" s="151">
        <v>8</v>
      </c>
      <c r="G12" s="150">
        <v>22</v>
      </c>
      <c r="H12" s="150">
        <v>15</v>
      </c>
      <c r="I12" s="151">
        <v>7</v>
      </c>
      <c r="J12" s="243" t="s">
        <v>350</v>
      </c>
      <c r="K12" s="243" t="s">
        <v>351</v>
      </c>
      <c r="L12" s="151">
        <v>1</v>
      </c>
      <c r="M12" s="43"/>
    </row>
    <row r="13" spans="1:25" ht="12" customHeight="1">
      <c r="B13" s="384" t="s">
        <v>29</v>
      </c>
      <c r="C13" s="384"/>
      <c r="D13" s="150">
        <v>12</v>
      </c>
      <c r="E13" s="150">
        <v>8</v>
      </c>
      <c r="F13" s="151">
        <v>4</v>
      </c>
      <c r="G13" s="150">
        <v>43</v>
      </c>
      <c r="H13" s="150">
        <v>30</v>
      </c>
      <c r="I13" s="151">
        <v>13</v>
      </c>
      <c r="J13" s="243" t="s">
        <v>352</v>
      </c>
      <c r="K13" s="243" t="s">
        <v>353</v>
      </c>
      <c r="L13" s="245" t="s">
        <v>131</v>
      </c>
      <c r="M13" s="43"/>
    </row>
    <row r="14" spans="1:25" ht="12" customHeight="1">
      <c r="B14" s="384" t="s">
        <v>6</v>
      </c>
      <c r="C14" s="384"/>
      <c r="D14" s="150">
        <v>20</v>
      </c>
      <c r="E14" s="150">
        <v>11</v>
      </c>
      <c r="F14" s="151">
        <v>9</v>
      </c>
      <c r="G14" s="150">
        <v>38</v>
      </c>
      <c r="H14" s="150">
        <v>20</v>
      </c>
      <c r="I14" s="151">
        <v>18</v>
      </c>
      <c r="J14" s="243" t="s">
        <v>354</v>
      </c>
      <c r="K14" s="243" t="s">
        <v>131</v>
      </c>
      <c r="L14" s="245" t="s">
        <v>131</v>
      </c>
      <c r="M14" s="43"/>
    </row>
    <row r="15" spans="1:25" ht="12" customHeight="1">
      <c r="B15" s="384" t="s">
        <v>7</v>
      </c>
      <c r="C15" s="384"/>
      <c r="D15" s="150">
        <v>26</v>
      </c>
      <c r="E15" s="150">
        <v>10</v>
      </c>
      <c r="F15" s="151">
        <v>16</v>
      </c>
      <c r="G15" s="150">
        <v>60</v>
      </c>
      <c r="H15" s="150">
        <v>22</v>
      </c>
      <c r="I15" s="151">
        <v>38</v>
      </c>
      <c r="J15" s="243" t="s">
        <v>355</v>
      </c>
      <c r="K15" s="243" t="s">
        <v>128</v>
      </c>
      <c r="L15" s="245" t="s">
        <v>353</v>
      </c>
      <c r="M15" s="43"/>
    </row>
    <row r="16" spans="1:25" ht="12" customHeight="1">
      <c r="B16" s="384" t="s">
        <v>8</v>
      </c>
      <c r="C16" s="384"/>
      <c r="D16" s="150">
        <v>40</v>
      </c>
      <c r="E16" s="150">
        <v>28</v>
      </c>
      <c r="F16" s="151">
        <v>12</v>
      </c>
      <c r="G16" s="150">
        <v>111</v>
      </c>
      <c r="H16" s="150">
        <v>53</v>
      </c>
      <c r="I16" s="151">
        <v>58</v>
      </c>
      <c r="J16" s="243" t="s">
        <v>127</v>
      </c>
      <c r="K16" s="243" t="s">
        <v>356</v>
      </c>
      <c r="L16" s="245" t="s">
        <v>130</v>
      </c>
      <c r="M16" s="43"/>
    </row>
    <row r="17" spans="2:25" ht="12" customHeight="1">
      <c r="B17" s="384" t="s">
        <v>9</v>
      </c>
      <c r="C17" s="384"/>
      <c r="D17" s="150">
        <v>31</v>
      </c>
      <c r="E17" s="150">
        <v>19</v>
      </c>
      <c r="F17" s="151">
        <v>12</v>
      </c>
      <c r="G17" s="150">
        <v>100</v>
      </c>
      <c r="H17" s="150">
        <v>46</v>
      </c>
      <c r="I17" s="151">
        <v>54</v>
      </c>
      <c r="J17" s="243" t="s">
        <v>126</v>
      </c>
      <c r="K17" s="243" t="s">
        <v>129</v>
      </c>
      <c r="L17" s="245" t="s">
        <v>357</v>
      </c>
      <c r="M17" s="43"/>
    </row>
    <row r="18" spans="2:25" ht="12" customHeight="1">
      <c r="B18" s="384" t="s">
        <v>20</v>
      </c>
      <c r="C18" s="384"/>
      <c r="D18" s="150">
        <v>21</v>
      </c>
      <c r="E18" s="150">
        <v>14</v>
      </c>
      <c r="F18" s="151">
        <v>7</v>
      </c>
      <c r="G18" s="150">
        <v>100</v>
      </c>
      <c r="H18" s="150">
        <v>54</v>
      </c>
      <c r="I18" s="151">
        <v>46</v>
      </c>
      <c r="J18" s="243" t="s">
        <v>358</v>
      </c>
      <c r="K18" s="243" t="s">
        <v>125</v>
      </c>
      <c r="L18" s="245" t="s">
        <v>114</v>
      </c>
      <c r="M18" s="43"/>
      <c r="O18" s="1"/>
      <c r="P18" s="1"/>
      <c r="Q18" s="1"/>
      <c r="R18" s="1"/>
      <c r="S18" s="1"/>
      <c r="T18" s="1"/>
      <c r="U18" s="1"/>
      <c r="V18" s="1"/>
      <c r="W18" s="1"/>
      <c r="X18" s="1"/>
      <c r="Y18" s="1"/>
    </row>
    <row r="19" spans="2:25" ht="12" customHeight="1">
      <c r="B19" s="384" t="s">
        <v>30</v>
      </c>
      <c r="C19" s="384"/>
      <c r="D19" s="150">
        <v>15</v>
      </c>
      <c r="E19" s="150">
        <v>11</v>
      </c>
      <c r="F19" s="151">
        <v>4</v>
      </c>
      <c r="G19" s="150">
        <v>72</v>
      </c>
      <c r="H19" s="150">
        <v>43</v>
      </c>
      <c r="I19" s="151">
        <v>29</v>
      </c>
      <c r="J19" s="243" t="s">
        <v>359</v>
      </c>
      <c r="K19" s="243" t="s">
        <v>90</v>
      </c>
      <c r="L19" s="245" t="s">
        <v>356</v>
      </c>
      <c r="M19" s="43"/>
      <c r="O19" s="1"/>
      <c r="P19" s="1"/>
      <c r="Q19" s="1"/>
      <c r="R19" s="1"/>
      <c r="S19" s="1"/>
      <c r="T19" s="1"/>
      <c r="U19" s="1"/>
      <c r="V19" s="1"/>
      <c r="W19" s="1"/>
      <c r="X19" s="1"/>
      <c r="Y19" s="1"/>
    </row>
    <row r="20" spans="2:25" ht="12" customHeight="1">
      <c r="B20" s="384" t="s">
        <v>31</v>
      </c>
      <c r="C20" s="384"/>
      <c r="D20" s="150">
        <v>12</v>
      </c>
      <c r="E20" s="150">
        <v>9</v>
      </c>
      <c r="F20" s="151">
        <v>3</v>
      </c>
      <c r="G20" s="150">
        <v>63</v>
      </c>
      <c r="H20" s="150">
        <v>26</v>
      </c>
      <c r="I20" s="151">
        <v>37</v>
      </c>
      <c r="J20" s="243" t="s">
        <v>360</v>
      </c>
      <c r="K20" s="243" t="s">
        <v>361</v>
      </c>
      <c r="L20" s="245" t="s">
        <v>355</v>
      </c>
      <c r="M20" s="43"/>
      <c r="O20" s="1"/>
      <c r="P20" s="1"/>
      <c r="Q20" s="1"/>
      <c r="R20" s="1"/>
      <c r="S20" s="1"/>
      <c r="T20" s="1"/>
      <c r="U20" s="1"/>
      <c r="V20" s="1"/>
      <c r="W20" s="1"/>
      <c r="X20" s="1"/>
      <c r="Y20" s="1"/>
    </row>
    <row r="21" spans="2:25" ht="12" customHeight="1">
      <c r="B21" s="384" t="s">
        <v>32</v>
      </c>
      <c r="C21" s="384"/>
      <c r="D21" s="150">
        <v>14</v>
      </c>
      <c r="E21" s="150">
        <v>6</v>
      </c>
      <c r="F21" s="151">
        <v>8</v>
      </c>
      <c r="G21" s="150">
        <v>62</v>
      </c>
      <c r="H21" s="150">
        <v>38</v>
      </c>
      <c r="I21" s="151">
        <v>24</v>
      </c>
      <c r="J21" s="243" t="s">
        <v>362</v>
      </c>
      <c r="K21" s="243" t="s">
        <v>90</v>
      </c>
      <c r="L21" s="245" t="s">
        <v>363</v>
      </c>
      <c r="M21" s="43"/>
      <c r="O21" s="1"/>
      <c r="P21" s="1"/>
      <c r="Q21" s="1"/>
      <c r="R21" s="1"/>
      <c r="S21" s="1"/>
      <c r="T21" s="1"/>
      <c r="U21" s="1"/>
      <c r="V21" s="1"/>
      <c r="W21" s="1"/>
      <c r="X21" s="1"/>
      <c r="Y21" s="1"/>
    </row>
    <row r="22" spans="2:25" ht="12" customHeight="1">
      <c r="B22" s="384" t="s">
        <v>33</v>
      </c>
      <c r="C22" s="384"/>
      <c r="D22" s="150">
        <v>10</v>
      </c>
      <c r="E22" s="150">
        <v>5</v>
      </c>
      <c r="F22" s="151">
        <v>5</v>
      </c>
      <c r="G22" s="150">
        <v>54</v>
      </c>
      <c r="H22" s="150">
        <v>27</v>
      </c>
      <c r="I22" s="151">
        <v>27</v>
      </c>
      <c r="J22" s="243" t="s">
        <v>364</v>
      </c>
      <c r="K22" s="243" t="s">
        <v>353</v>
      </c>
      <c r="L22" s="245" t="s">
        <v>353</v>
      </c>
      <c r="M22" s="43"/>
      <c r="O22" s="1"/>
      <c r="P22" s="1"/>
      <c r="Q22" s="1"/>
      <c r="R22" s="1"/>
      <c r="S22" s="1"/>
      <c r="T22" s="1"/>
      <c r="U22" s="1"/>
      <c r="V22" s="1"/>
      <c r="W22" s="1"/>
      <c r="X22" s="1"/>
      <c r="Y22" s="1"/>
    </row>
    <row r="23" spans="2:25" ht="12" customHeight="1">
      <c r="B23" s="384" t="s">
        <v>51</v>
      </c>
      <c r="C23" s="384"/>
      <c r="D23" s="137">
        <v>20</v>
      </c>
      <c r="E23" s="137">
        <v>13</v>
      </c>
      <c r="F23" s="122">
        <v>7</v>
      </c>
      <c r="G23" s="137">
        <v>57</v>
      </c>
      <c r="H23" s="137">
        <v>26</v>
      </c>
      <c r="I23" s="122">
        <v>31</v>
      </c>
      <c r="J23" s="359" t="s">
        <v>365</v>
      </c>
      <c r="K23" s="359" t="s">
        <v>366</v>
      </c>
      <c r="L23" s="231" t="s">
        <v>367</v>
      </c>
      <c r="M23" s="43"/>
      <c r="O23" s="1"/>
      <c r="P23" s="1"/>
      <c r="Q23" s="1"/>
      <c r="R23" s="1"/>
      <c r="S23" s="1"/>
      <c r="T23" s="1"/>
      <c r="U23" s="1"/>
      <c r="V23" s="1"/>
      <c r="W23" s="1"/>
      <c r="X23" s="1"/>
      <c r="Y23" s="1"/>
    </row>
    <row r="24" spans="2:25" ht="9.9499999999999993" customHeight="1">
      <c r="B24" s="412" t="s">
        <v>12</v>
      </c>
      <c r="C24" s="412"/>
      <c r="D24" s="30"/>
      <c r="E24" s="30"/>
      <c r="F24" s="30"/>
      <c r="G24" s="30"/>
      <c r="H24" s="30"/>
      <c r="I24" s="30"/>
      <c r="J24" s="30"/>
      <c r="K24" s="30"/>
      <c r="L24" s="30"/>
      <c r="O24" s="1"/>
      <c r="P24" s="1"/>
      <c r="Q24" s="1"/>
      <c r="R24" s="1"/>
      <c r="S24" s="1"/>
      <c r="T24" s="1"/>
      <c r="U24" s="1"/>
      <c r="V24" s="1"/>
      <c r="W24" s="1"/>
      <c r="X24" s="1"/>
      <c r="Y24" s="1"/>
    </row>
    <row r="25" spans="2:25" ht="12" customHeight="1">
      <c r="O25" s="1"/>
      <c r="P25" s="1"/>
      <c r="Q25" s="1"/>
      <c r="R25" s="1"/>
      <c r="S25" s="1"/>
      <c r="T25" s="1"/>
      <c r="U25" s="1"/>
      <c r="V25" s="1"/>
      <c r="W25" s="1"/>
      <c r="X25" s="1"/>
      <c r="Y25" s="1"/>
    </row>
    <row r="26" spans="2:25">
      <c r="B26" s="79"/>
      <c r="C26" s="339"/>
      <c r="D26" s="22"/>
      <c r="E26" s="22"/>
      <c r="F26" s="22"/>
      <c r="G26" s="22"/>
      <c r="H26" s="22"/>
      <c r="I26" s="22"/>
      <c r="J26" s="22"/>
      <c r="K26" s="22"/>
      <c r="L26" s="22"/>
      <c r="M26" s="23"/>
      <c r="O26" s="1"/>
      <c r="P26" s="1"/>
      <c r="Q26" s="1"/>
      <c r="R26" s="1"/>
      <c r="S26" s="1"/>
      <c r="T26" s="1"/>
      <c r="U26" s="1"/>
      <c r="V26" s="1"/>
      <c r="W26" s="1"/>
      <c r="X26" s="1"/>
      <c r="Y26" s="1"/>
    </row>
    <row r="27" spans="2:25">
      <c r="B27" s="22"/>
      <c r="C27" s="339"/>
      <c r="D27" s="22"/>
      <c r="E27" s="22"/>
      <c r="F27" s="22"/>
      <c r="G27" s="23"/>
      <c r="H27"/>
      <c r="M27" s="1"/>
      <c r="N27" s="1"/>
      <c r="O27" s="1"/>
      <c r="P27" s="1"/>
      <c r="Q27" s="1"/>
      <c r="R27" s="1"/>
      <c r="S27" s="1"/>
    </row>
    <row r="28" spans="2:25">
      <c r="B28" s="22"/>
      <c r="C28" s="339"/>
      <c r="D28" s="22"/>
      <c r="E28" s="22"/>
      <c r="F28" s="22"/>
      <c r="G28" s="23"/>
      <c r="H28"/>
      <c r="M28" s="1"/>
      <c r="N28" s="1"/>
      <c r="O28" s="1"/>
      <c r="P28" s="1"/>
      <c r="Q28" s="1"/>
      <c r="R28" s="1"/>
      <c r="S28" s="1"/>
    </row>
    <row r="29" spans="2:25">
      <c r="B29" s="22"/>
      <c r="C29" s="339"/>
      <c r="D29" s="22"/>
      <c r="E29" s="22"/>
      <c r="F29" s="22"/>
      <c r="G29" s="23"/>
      <c r="H29"/>
      <c r="M29" s="1"/>
      <c r="N29" s="1"/>
      <c r="O29" s="1"/>
      <c r="P29" s="1"/>
      <c r="Q29" s="1"/>
      <c r="R29" s="1"/>
      <c r="S29" s="1"/>
    </row>
    <row r="30" spans="2:25">
      <c r="B30" s="22"/>
      <c r="C30" s="339"/>
      <c r="D30" s="22"/>
      <c r="E30" s="22"/>
      <c r="F30" s="22"/>
      <c r="G30" s="23"/>
      <c r="H30"/>
      <c r="M30" s="1"/>
      <c r="N30" s="1"/>
      <c r="O30" s="1"/>
      <c r="P30" s="1"/>
      <c r="Q30" s="1"/>
      <c r="R30" s="1"/>
      <c r="S30" s="1"/>
    </row>
    <row r="31" spans="2:25">
      <c r="B31" s="22"/>
      <c r="C31" s="339"/>
      <c r="D31" s="22"/>
      <c r="E31" s="22"/>
      <c r="F31" s="22"/>
      <c r="G31" s="23"/>
      <c r="H31"/>
      <c r="M31" s="1"/>
      <c r="N31" s="1"/>
      <c r="O31" s="1"/>
      <c r="P31" s="1"/>
      <c r="Q31" s="1"/>
      <c r="R31" s="1"/>
      <c r="S31" s="1"/>
    </row>
    <row r="32" spans="2:25">
      <c r="B32" s="22"/>
      <c r="C32" s="339"/>
      <c r="D32" s="22"/>
      <c r="E32" s="22"/>
      <c r="F32" s="22"/>
      <c r="G32" s="23"/>
      <c r="H32"/>
      <c r="M32" s="1"/>
      <c r="N32" s="1"/>
      <c r="O32" s="1"/>
      <c r="P32" s="1"/>
      <c r="Q32" s="1"/>
      <c r="R32" s="1"/>
      <c r="S32" s="1"/>
    </row>
    <row r="33" spans="2:25">
      <c r="B33" s="22"/>
      <c r="C33" s="339"/>
      <c r="D33" s="22"/>
      <c r="E33" s="22"/>
      <c r="F33" s="22"/>
      <c r="G33" s="23"/>
      <c r="H33"/>
      <c r="M33" s="1"/>
      <c r="N33" s="1"/>
      <c r="O33" s="1"/>
      <c r="P33" s="1"/>
      <c r="Q33" s="1"/>
      <c r="R33" s="1"/>
      <c r="S33" s="1"/>
    </row>
    <row r="34" spans="2:25">
      <c r="B34" s="22"/>
      <c r="C34" s="339"/>
      <c r="D34" s="22"/>
      <c r="E34" s="22"/>
      <c r="F34" s="22"/>
      <c r="G34" s="23"/>
      <c r="H34"/>
      <c r="M34" s="1"/>
      <c r="N34" s="1"/>
      <c r="O34" s="1"/>
      <c r="P34" s="1"/>
      <c r="Q34" s="1"/>
      <c r="R34" s="1"/>
      <c r="S34" s="1"/>
    </row>
    <row r="35" spans="2:25">
      <c r="B35" s="22"/>
      <c r="C35" s="339"/>
      <c r="D35" s="22"/>
      <c r="E35" s="22"/>
      <c r="F35" s="22"/>
      <c r="G35" s="23"/>
      <c r="H35"/>
      <c r="M35" s="1"/>
      <c r="N35" s="1"/>
      <c r="O35" s="1"/>
      <c r="P35" s="1"/>
      <c r="Q35" s="1"/>
      <c r="R35" s="1"/>
      <c r="S35" s="1"/>
    </row>
    <row r="36" spans="2:25">
      <c r="B36" s="22"/>
      <c r="C36" s="339"/>
      <c r="D36" s="22"/>
      <c r="E36" s="22"/>
      <c r="F36" s="22"/>
      <c r="G36" s="23"/>
      <c r="H36"/>
      <c r="M36" s="1"/>
      <c r="N36" s="1"/>
      <c r="O36" s="1"/>
      <c r="P36" s="1"/>
      <c r="Q36" s="1"/>
      <c r="R36" s="1"/>
      <c r="S36" s="1"/>
    </row>
    <row r="37" spans="2:25">
      <c r="G37"/>
      <c r="H37"/>
      <c r="M37" s="1"/>
      <c r="N37" s="1"/>
      <c r="O37" s="1"/>
      <c r="P37" s="1"/>
      <c r="Q37" s="1"/>
      <c r="R37" s="1"/>
      <c r="S37" s="1"/>
    </row>
    <row r="38" spans="2:25">
      <c r="G38"/>
      <c r="H38"/>
      <c r="M38" s="1"/>
      <c r="N38" s="1"/>
      <c r="O38" s="1"/>
      <c r="P38" s="1"/>
      <c r="Q38" s="1"/>
      <c r="R38" s="1"/>
      <c r="S38" s="1"/>
    </row>
    <row r="39" spans="2:25">
      <c r="G39"/>
      <c r="H39"/>
      <c r="M39" s="1"/>
      <c r="N39" s="1"/>
      <c r="O39" s="1"/>
      <c r="P39" s="1"/>
      <c r="Q39" s="1"/>
      <c r="R39" s="1"/>
      <c r="S39" s="1"/>
    </row>
    <row r="40" spans="2:25">
      <c r="O40" s="1"/>
      <c r="P40" s="1"/>
      <c r="Q40" s="1"/>
      <c r="R40" s="1"/>
      <c r="S40" s="1"/>
      <c r="T40" s="1"/>
      <c r="U40" s="1"/>
      <c r="V40" s="1"/>
      <c r="W40" s="1"/>
      <c r="X40" s="1"/>
      <c r="Y40" s="1"/>
    </row>
    <row r="41" spans="2:25">
      <c r="O41" s="1"/>
      <c r="P41" s="1"/>
      <c r="Q41" s="1"/>
      <c r="R41" s="1"/>
      <c r="S41" s="1"/>
      <c r="T41" s="1"/>
      <c r="U41" s="1"/>
      <c r="V41" s="1"/>
      <c r="W41" s="1"/>
      <c r="X41" s="1"/>
      <c r="Y41" s="1"/>
    </row>
    <row r="42" spans="2:25">
      <c r="O42" s="1"/>
      <c r="P42" s="1"/>
      <c r="Q42" s="1"/>
      <c r="R42" s="1"/>
      <c r="S42" s="1"/>
      <c r="T42" s="1"/>
      <c r="U42" s="1"/>
      <c r="V42" s="1"/>
      <c r="W42" s="1"/>
      <c r="X42" s="1"/>
      <c r="Y42" s="1"/>
    </row>
    <row r="43" spans="2:25">
      <c r="O43" s="1"/>
      <c r="P43" s="1"/>
      <c r="Q43" s="1"/>
      <c r="R43" s="1"/>
      <c r="S43" s="1"/>
      <c r="T43" s="1"/>
      <c r="U43" s="1"/>
      <c r="V43" s="1"/>
      <c r="W43" s="1"/>
      <c r="X43" s="1"/>
      <c r="Y43" s="1"/>
    </row>
    <row r="44" spans="2:25">
      <c r="O44" s="1"/>
      <c r="P44" s="1"/>
      <c r="Q44" s="1"/>
      <c r="R44" s="1"/>
      <c r="S44" s="1"/>
      <c r="T44" s="1"/>
      <c r="U44" s="1"/>
      <c r="V44" s="1"/>
      <c r="W44" s="1"/>
      <c r="X44" s="1"/>
      <c r="Y44" s="1"/>
    </row>
    <row r="45" spans="2:25">
      <c r="O45" s="1"/>
      <c r="P45" s="1"/>
      <c r="Q45" s="1"/>
      <c r="R45" s="1"/>
      <c r="S45" s="1"/>
      <c r="T45" s="1"/>
      <c r="U45" s="1"/>
      <c r="V45" s="1"/>
      <c r="W45" s="1"/>
      <c r="X45" s="1"/>
      <c r="Y45" s="1"/>
    </row>
    <row r="46" spans="2:25">
      <c r="O46" s="1"/>
      <c r="P46" s="1"/>
      <c r="Q46" s="1"/>
      <c r="R46" s="1"/>
      <c r="S46" s="1"/>
      <c r="T46" s="1"/>
      <c r="U46" s="1"/>
      <c r="V46" s="1"/>
      <c r="W46" s="1"/>
      <c r="X46" s="1"/>
      <c r="Y46" s="1"/>
    </row>
    <row r="47" spans="2:25">
      <c r="O47" s="1"/>
      <c r="P47" s="1"/>
      <c r="Q47" s="1"/>
      <c r="R47" s="1"/>
      <c r="S47" s="1"/>
      <c r="T47" s="1"/>
      <c r="U47" s="1"/>
      <c r="V47" s="1"/>
      <c r="W47" s="1"/>
      <c r="X47" s="1"/>
      <c r="Y47" s="1"/>
    </row>
    <row r="48" spans="2:25">
      <c r="B48"/>
      <c r="C48" s="16"/>
      <c r="D48"/>
      <c r="E48"/>
      <c r="F48"/>
      <c r="G48"/>
      <c r="H48"/>
      <c r="I48"/>
      <c r="J48"/>
      <c r="K48"/>
      <c r="L48"/>
      <c r="O48" s="1"/>
      <c r="P48" s="1"/>
      <c r="Q48" s="1"/>
      <c r="R48" s="1"/>
      <c r="S48" s="1"/>
      <c r="T48" s="1"/>
      <c r="U48" s="1"/>
      <c r="V48" s="1"/>
      <c r="W48" s="1"/>
      <c r="X48" s="1"/>
      <c r="Y48" s="1"/>
    </row>
    <row r="49" spans="2:25">
      <c r="B49"/>
      <c r="C49" s="16"/>
      <c r="D49"/>
      <c r="E49"/>
      <c r="F49"/>
      <c r="G49"/>
      <c r="H49"/>
      <c r="I49"/>
      <c r="J49"/>
      <c r="K49"/>
      <c r="L49"/>
      <c r="O49" s="1"/>
      <c r="P49" s="1"/>
      <c r="Q49" s="1"/>
      <c r="R49" s="1"/>
      <c r="S49" s="1"/>
      <c r="T49" s="1"/>
      <c r="U49" s="1"/>
      <c r="V49" s="1"/>
      <c r="W49" s="1"/>
      <c r="X49" s="1"/>
      <c r="Y49" s="1"/>
    </row>
    <row r="50" spans="2:25">
      <c r="B50"/>
      <c r="C50" s="16"/>
      <c r="D50"/>
      <c r="E50"/>
      <c r="F50"/>
      <c r="G50"/>
      <c r="H50"/>
      <c r="I50"/>
      <c r="J50"/>
      <c r="K50"/>
      <c r="L50"/>
      <c r="O50" s="1"/>
      <c r="P50" s="1"/>
      <c r="Q50" s="1"/>
      <c r="R50" s="1"/>
      <c r="S50" s="1"/>
      <c r="T50" s="1"/>
      <c r="U50" s="1"/>
      <c r="V50" s="1"/>
      <c r="W50" s="1"/>
      <c r="X50" s="1"/>
      <c r="Y50" s="1"/>
    </row>
    <row r="51" spans="2:25">
      <c r="B51"/>
      <c r="C51" s="16"/>
      <c r="D51"/>
      <c r="E51"/>
      <c r="F51"/>
      <c r="G51"/>
      <c r="H51"/>
      <c r="I51"/>
      <c r="J51"/>
      <c r="K51"/>
      <c r="L51"/>
      <c r="O51" s="1"/>
      <c r="P51" s="1"/>
      <c r="Q51" s="1"/>
      <c r="R51" s="1"/>
      <c r="S51" s="1"/>
      <c r="T51" s="1"/>
      <c r="U51" s="1"/>
      <c r="V51" s="1"/>
      <c r="W51" s="1"/>
      <c r="X51" s="1"/>
      <c r="Y51" s="1"/>
    </row>
    <row r="52" spans="2:25">
      <c r="B52"/>
      <c r="C52" s="16"/>
      <c r="D52"/>
      <c r="E52"/>
      <c r="F52"/>
      <c r="G52"/>
      <c r="H52"/>
      <c r="I52"/>
      <c r="J52"/>
      <c r="K52"/>
      <c r="L52"/>
      <c r="O52" s="1"/>
      <c r="P52" s="1"/>
      <c r="Q52" s="1"/>
      <c r="R52" s="1"/>
      <c r="S52" s="1"/>
      <c r="T52" s="1"/>
      <c r="U52" s="1"/>
      <c r="V52" s="1"/>
      <c r="W52" s="1"/>
      <c r="X52" s="1"/>
      <c r="Y52" s="1"/>
    </row>
    <row r="53" spans="2:25">
      <c r="B53"/>
      <c r="C53" s="16"/>
      <c r="D53"/>
      <c r="E53"/>
      <c r="F53"/>
      <c r="G53"/>
      <c r="H53"/>
      <c r="I53"/>
      <c r="J53"/>
      <c r="K53"/>
      <c r="L53"/>
      <c r="O53" s="1"/>
      <c r="P53" s="1"/>
      <c r="Q53" s="1"/>
      <c r="R53" s="1"/>
      <c r="S53" s="1"/>
      <c r="T53" s="1"/>
      <c r="U53" s="1"/>
      <c r="V53" s="1"/>
      <c r="W53" s="1"/>
      <c r="X53" s="1"/>
      <c r="Y53" s="1"/>
    </row>
    <row r="54" spans="2:25">
      <c r="B54"/>
      <c r="C54" s="16"/>
      <c r="D54"/>
      <c r="E54"/>
      <c r="F54"/>
      <c r="G54"/>
      <c r="H54"/>
      <c r="I54"/>
      <c r="J54"/>
      <c r="K54"/>
      <c r="L54"/>
      <c r="O54" s="1"/>
      <c r="P54" s="1"/>
      <c r="Q54" s="1"/>
      <c r="R54" s="1"/>
      <c r="S54" s="1"/>
      <c r="T54" s="1"/>
      <c r="U54" s="1"/>
      <c r="V54" s="1"/>
      <c r="W54" s="1"/>
      <c r="X54" s="1"/>
      <c r="Y54" s="1"/>
    </row>
    <row r="55" spans="2:25">
      <c r="B55"/>
      <c r="C55" s="16"/>
      <c r="D55"/>
      <c r="E55"/>
      <c r="F55"/>
      <c r="G55"/>
      <c r="H55"/>
      <c r="I55"/>
      <c r="J55"/>
      <c r="K55"/>
      <c r="L55"/>
      <c r="O55" s="1"/>
      <c r="P55" s="1"/>
      <c r="Q55" s="1"/>
      <c r="R55" s="1"/>
      <c r="S55" s="1"/>
      <c r="T55" s="1"/>
      <c r="U55" s="1"/>
      <c r="V55" s="1"/>
      <c r="W55" s="1"/>
      <c r="X55" s="1"/>
      <c r="Y55" s="1"/>
    </row>
    <row r="56" spans="2:25">
      <c r="B56"/>
      <c r="C56" s="16"/>
      <c r="D56"/>
      <c r="E56"/>
      <c r="F56"/>
      <c r="G56"/>
      <c r="H56"/>
      <c r="I56"/>
      <c r="J56"/>
      <c r="K56"/>
      <c r="L56"/>
      <c r="O56" s="1"/>
      <c r="P56" s="1"/>
      <c r="Q56" s="1"/>
      <c r="R56" s="1"/>
      <c r="S56" s="1"/>
      <c r="T56" s="1"/>
      <c r="U56" s="1"/>
      <c r="V56" s="1"/>
      <c r="W56" s="1"/>
      <c r="X56" s="1"/>
      <c r="Y56" s="1"/>
    </row>
    <row r="57" spans="2:25">
      <c r="B57"/>
      <c r="C57" s="16"/>
      <c r="D57"/>
      <c r="E57"/>
      <c r="F57"/>
      <c r="G57"/>
      <c r="H57"/>
      <c r="I57"/>
      <c r="J57"/>
      <c r="K57"/>
      <c r="L57"/>
      <c r="O57" s="1"/>
      <c r="P57" s="1"/>
      <c r="Q57" s="1"/>
      <c r="R57" s="1"/>
      <c r="S57" s="1"/>
      <c r="T57" s="1"/>
      <c r="U57" s="1"/>
      <c r="V57" s="1"/>
      <c r="W57" s="1"/>
      <c r="X57" s="1"/>
      <c r="Y57" s="1"/>
    </row>
    <row r="58" spans="2:25">
      <c r="B58"/>
      <c r="C58" s="16"/>
      <c r="D58"/>
      <c r="E58"/>
      <c r="F58"/>
      <c r="G58"/>
      <c r="H58"/>
      <c r="I58"/>
      <c r="J58"/>
      <c r="K58"/>
      <c r="L58"/>
      <c r="O58" s="1"/>
      <c r="P58" s="1"/>
      <c r="Q58" s="1"/>
      <c r="R58" s="1"/>
      <c r="S58" s="1"/>
      <c r="T58" s="1"/>
      <c r="U58" s="1"/>
      <c r="V58" s="1"/>
      <c r="W58" s="1"/>
      <c r="X58" s="1"/>
      <c r="Y58" s="1"/>
    </row>
    <row r="59" spans="2:25">
      <c r="B59"/>
      <c r="C59" s="16"/>
      <c r="D59"/>
      <c r="E59"/>
      <c r="F59"/>
      <c r="G59"/>
      <c r="H59"/>
      <c r="I59"/>
      <c r="J59"/>
      <c r="K59"/>
      <c r="L59"/>
      <c r="O59" s="1"/>
      <c r="P59" s="1"/>
      <c r="Q59" s="1"/>
      <c r="R59" s="1"/>
      <c r="S59" s="1"/>
      <c r="T59" s="1"/>
      <c r="U59" s="1"/>
      <c r="V59" s="1"/>
      <c r="W59" s="1"/>
      <c r="X59" s="1"/>
      <c r="Y59" s="1"/>
    </row>
    <row r="60" spans="2:25">
      <c r="B60"/>
      <c r="C60" s="16"/>
      <c r="D60"/>
      <c r="E60"/>
      <c r="F60"/>
      <c r="G60"/>
      <c r="H60"/>
      <c r="I60"/>
      <c r="J60"/>
      <c r="K60"/>
      <c r="L60"/>
      <c r="O60" s="1"/>
      <c r="P60" s="1"/>
      <c r="Q60" s="1"/>
      <c r="R60" s="1"/>
      <c r="S60" s="1"/>
      <c r="T60" s="1"/>
      <c r="U60" s="1"/>
      <c r="V60" s="1"/>
      <c r="W60" s="1"/>
      <c r="X60" s="1"/>
      <c r="Y60" s="1"/>
    </row>
    <row r="61" spans="2:25">
      <c r="B61"/>
      <c r="C61" s="16"/>
      <c r="D61"/>
      <c r="E61"/>
      <c r="F61"/>
      <c r="G61"/>
      <c r="H61"/>
      <c r="I61"/>
      <c r="J61"/>
      <c r="K61"/>
      <c r="L61"/>
      <c r="O61" s="1"/>
      <c r="P61" s="1"/>
      <c r="Q61" s="1"/>
      <c r="R61" s="1"/>
      <c r="S61" s="1"/>
      <c r="T61" s="1"/>
      <c r="U61" s="1"/>
      <c r="V61" s="1"/>
      <c r="W61" s="1"/>
      <c r="X61" s="1"/>
      <c r="Y61" s="1"/>
    </row>
    <row r="62" spans="2:25">
      <c r="B62"/>
      <c r="C62" s="16"/>
      <c r="D62"/>
      <c r="E62"/>
      <c r="F62"/>
      <c r="G62"/>
      <c r="H62"/>
      <c r="I62"/>
      <c r="J62"/>
      <c r="K62"/>
      <c r="L62"/>
      <c r="O62" s="1"/>
      <c r="P62" s="1"/>
      <c r="Q62" s="1"/>
      <c r="R62" s="1"/>
      <c r="S62" s="1"/>
      <c r="T62" s="1"/>
      <c r="U62" s="1"/>
      <c r="V62" s="1"/>
      <c r="W62" s="1"/>
      <c r="X62" s="1"/>
      <c r="Y62" s="1"/>
    </row>
    <row r="63" spans="2:25">
      <c r="B63"/>
      <c r="C63" s="16"/>
      <c r="D63"/>
      <c r="E63"/>
      <c r="F63"/>
      <c r="G63"/>
      <c r="H63"/>
      <c r="I63"/>
      <c r="J63"/>
      <c r="K63"/>
      <c r="L63"/>
      <c r="O63" s="1"/>
      <c r="P63" s="1"/>
      <c r="Q63" s="1"/>
      <c r="R63" s="1"/>
      <c r="S63" s="1"/>
      <c r="T63" s="1"/>
      <c r="U63" s="1"/>
      <c r="V63" s="1"/>
      <c r="W63" s="1"/>
      <c r="X63" s="1"/>
      <c r="Y63" s="1"/>
    </row>
    <row r="64" spans="2:25">
      <c r="B64"/>
      <c r="C64" s="16"/>
      <c r="D64"/>
      <c r="E64"/>
      <c r="F64"/>
      <c r="G64"/>
      <c r="H64"/>
      <c r="I64"/>
      <c r="J64"/>
      <c r="K64"/>
      <c r="L64"/>
      <c r="O64" s="1"/>
      <c r="P64" s="1"/>
      <c r="Q64" s="1"/>
      <c r="R64" s="1"/>
      <c r="S64" s="1"/>
      <c r="T64" s="1"/>
      <c r="U64" s="1"/>
      <c r="V64" s="1"/>
      <c r="W64" s="1"/>
      <c r="X64" s="1"/>
      <c r="Y64" s="1"/>
    </row>
    <row r="65" spans="2:25">
      <c r="B65"/>
      <c r="C65" s="16"/>
      <c r="D65"/>
      <c r="E65"/>
      <c r="F65"/>
      <c r="G65"/>
      <c r="H65"/>
      <c r="I65"/>
      <c r="J65"/>
      <c r="K65"/>
      <c r="L65"/>
      <c r="O65" s="1"/>
      <c r="P65" s="1"/>
      <c r="Q65" s="1"/>
      <c r="R65" s="1"/>
      <c r="S65" s="1"/>
      <c r="T65" s="1"/>
      <c r="U65" s="1"/>
      <c r="V65" s="1"/>
      <c r="W65" s="1"/>
      <c r="X65" s="1"/>
      <c r="Y65" s="1"/>
    </row>
    <row r="66" spans="2:25">
      <c r="B66"/>
      <c r="C66" s="16"/>
      <c r="D66"/>
      <c r="E66"/>
      <c r="F66"/>
      <c r="G66"/>
      <c r="H66"/>
      <c r="I66"/>
      <c r="J66"/>
      <c r="K66"/>
      <c r="L66"/>
      <c r="O66" s="1"/>
      <c r="P66" s="1"/>
      <c r="Q66" s="1"/>
      <c r="R66" s="1"/>
      <c r="S66" s="1"/>
      <c r="T66" s="1"/>
      <c r="U66" s="1"/>
      <c r="V66" s="1"/>
      <c r="W66" s="1"/>
      <c r="X66" s="1"/>
      <c r="Y66" s="1"/>
    </row>
    <row r="67" spans="2:25">
      <c r="B67"/>
      <c r="C67" s="16"/>
      <c r="D67"/>
      <c r="E67"/>
      <c r="F67"/>
      <c r="G67"/>
      <c r="H67"/>
      <c r="I67"/>
      <c r="J67"/>
      <c r="K67"/>
      <c r="L67"/>
      <c r="O67" s="1"/>
      <c r="P67" s="1"/>
      <c r="Q67" s="1"/>
      <c r="R67" s="1"/>
      <c r="S67" s="1"/>
      <c r="T67" s="1"/>
      <c r="U67" s="1"/>
      <c r="V67" s="1"/>
      <c r="W67" s="1"/>
      <c r="X67" s="1"/>
      <c r="Y67" s="1"/>
    </row>
    <row r="68" spans="2:25">
      <c r="B68"/>
      <c r="C68" s="16"/>
      <c r="D68"/>
      <c r="E68"/>
      <c r="F68"/>
      <c r="G68"/>
      <c r="H68"/>
      <c r="I68"/>
      <c r="J68"/>
      <c r="K68"/>
      <c r="L68"/>
      <c r="O68" s="1"/>
      <c r="P68" s="1"/>
      <c r="Q68" s="1"/>
      <c r="R68" s="1"/>
      <c r="S68" s="1"/>
      <c r="T68" s="1"/>
      <c r="U68" s="1"/>
      <c r="V68" s="1"/>
      <c r="W68" s="1"/>
      <c r="X68" s="1"/>
      <c r="Y68" s="1"/>
    </row>
    <row r="69" spans="2:25">
      <c r="B69"/>
      <c r="C69" s="16"/>
      <c r="D69"/>
      <c r="E69"/>
      <c r="F69"/>
      <c r="G69"/>
      <c r="H69"/>
      <c r="I69"/>
      <c r="J69"/>
      <c r="K69"/>
      <c r="L69"/>
      <c r="O69" s="1"/>
      <c r="P69" s="1"/>
      <c r="Q69" s="1"/>
      <c r="R69" s="1"/>
      <c r="S69" s="1"/>
      <c r="T69" s="1"/>
      <c r="U69" s="1"/>
      <c r="V69" s="1"/>
      <c r="W69" s="1"/>
      <c r="X69" s="1"/>
      <c r="Y69" s="1"/>
    </row>
    <row r="70" spans="2:25">
      <c r="B70"/>
      <c r="C70" s="16"/>
      <c r="D70"/>
      <c r="E70"/>
      <c r="F70"/>
      <c r="G70"/>
      <c r="H70"/>
      <c r="I70"/>
      <c r="J70"/>
      <c r="K70"/>
      <c r="L70"/>
      <c r="O70" s="1"/>
      <c r="P70" s="1"/>
      <c r="Q70" s="1"/>
      <c r="R70" s="1"/>
      <c r="S70" s="1"/>
      <c r="T70" s="1"/>
      <c r="U70" s="1"/>
      <c r="V70" s="1"/>
      <c r="W70" s="1"/>
      <c r="X70" s="1"/>
      <c r="Y70" s="1"/>
    </row>
    <row r="71" spans="2:25">
      <c r="B71"/>
      <c r="C71" s="16"/>
      <c r="D71"/>
      <c r="E71"/>
      <c r="F71"/>
      <c r="G71"/>
      <c r="H71"/>
      <c r="I71"/>
      <c r="J71"/>
      <c r="K71"/>
      <c r="L71"/>
      <c r="O71" s="1"/>
      <c r="P71" s="1"/>
      <c r="Q71" s="1"/>
      <c r="R71" s="1"/>
      <c r="S71" s="1"/>
      <c r="T71" s="1"/>
      <c r="U71" s="1"/>
      <c r="V71" s="1"/>
      <c r="W71" s="1"/>
      <c r="X71" s="1"/>
      <c r="Y71" s="1"/>
    </row>
    <row r="72" spans="2:25">
      <c r="B72"/>
      <c r="C72" s="16"/>
      <c r="D72"/>
      <c r="E72"/>
      <c r="F72"/>
      <c r="G72"/>
      <c r="H72"/>
      <c r="I72"/>
      <c r="J72"/>
      <c r="K72"/>
      <c r="L72"/>
      <c r="O72" s="1"/>
      <c r="P72" s="1"/>
      <c r="Q72" s="1"/>
      <c r="R72" s="1"/>
      <c r="S72" s="1"/>
      <c r="T72" s="1"/>
      <c r="U72" s="1"/>
      <c r="V72" s="1"/>
      <c r="W72" s="1"/>
      <c r="X72" s="1"/>
      <c r="Y72" s="1"/>
    </row>
    <row r="73" spans="2:25">
      <c r="B73"/>
      <c r="C73" s="16"/>
      <c r="D73"/>
      <c r="E73"/>
      <c r="F73"/>
      <c r="G73"/>
      <c r="H73"/>
      <c r="I73"/>
      <c r="J73"/>
      <c r="K73"/>
      <c r="L73"/>
      <c r="O73" s="1"/>
      <c r="P73" s="1"/>
      <c r="Q73" s="1"/>
      <c r="R73" s="1"/>
      <c r="S73" s="1"/>
      <c r="T73" s="1"/>
      <c r="U73" s="1"/>
      <c r="V73" s="1"/>
      <c r="W73" s="1"/>
      <c r="X73" s="1"/>
      <c r="Y73" s="1"/>
    </row>
    <row r="74" spans="2:25">
      <c r="B74"/>
      <c r="C74" s="16"/>
      <c r="D74"/>
      <c r="E74"/>
      <c r="F74"/>
      <c r="G74"/>
      <c r="H74"/>
      <c r="I74"/>
      <c r="J74"/>
      <c r="K74"/>
      <c r="L74"/>
      <c r="O74" s="1"/>
      <c r="P74" s="1"/>
      <c r="Q74" s="1"/>
      <c r="R74" s="1"/>
      <c r="S74" s="1"/>
      <c r="T74" s="1"/>
      <c r="U74" s="1"/>
      <c r="V74" s="1"/>
      <c r="W74" s="1"/>
      <c r="X74" s="1"/>
      <c r="Y74" s="1"/>
    </row>
    <row r="75" spans="2:25">
      <c r="B75"/>
      <c r="C75" s="16"/>
      <c r="D75"/>
      <c r="E75"/>
      <c r="F75"/>
      <c r="G75"/>
      <c r="H75"/>
      <c r="I75"/>
      <c r="J75"/>
      <c r="K75"/>
      <c r="L75"/>
      <c r="O75" s="1"/>
      <c r="P75" s="1"/>
      <c r="Q75" s="1"/>
      <c r="R75" s="1"/>
      <c r="S75" s="1"/>
      <c r="T75" s="1"/>
      <c r="U75" s="1"/>
      <c r="V75" s="1"/>
      <c r="W75" s="1"/>
      <c r="X75" s="1"/>
      <c r="Y75" s="1"/>
    </row>
    <row r="76" spans="2:25">
      <c r="B76"/>
      <c r="C76" s="16"/>
      <c r="D76"/>
      <c r="E76"/>
      <c r="F76"/>
      <c r="G76"/>
      <c r="H76"/>
      <c r="I76"/>
      <c r="J76"/>
      <c r="K76"/>
      <c r="L76"/>
      <c r="O76" s="1"/>
      <c r="P76" s="1"/>
      <c r="Q76" s="1"/>
      <c r="R76" s="1"/>
      <c r="S76" s="1"/>
      <c r="T76" s="1"/>
      <c r="U76" s="1"/>
      <c r="V76" s="1"/>
      <c r="W76" s="1"/>
      <c r="X76" s="1"/>
      <c r="Y76" s="1"/>
    </row>
    <row r="77" spans="2:25">
      <c r="B77"/>
      <c r="C77" s="16"/>
      <c r="D77"/>
      <c r="E77"/>
      <c r="F77"/>
      <c r="G77"/>
      <c r="H77"/>
      <c r="I77"/>
      <c r="J77"/>
      <c r="K77"/>
      <c r="L77"/>
      <c r="O77" s="1"/>
      <c r="P77" s="1"/>
      <c r="Q77" s="1"/>
      <c r="R77" s="1"/>
      <c r="S77" s="1"/>
      <c r="T77" s="1"/>
      <c r="U77" s="1"/>
      <c r="V77" s="1"/>
      <c r="W77" s="1"/>
      <c r="X77" s="1"/>
      <c r="Y77" s="1"/>
    </row>
    <row r="78" spans="2:25">
      <c r="B78"/>
      <c r="C78" s="16"/>
      <c r="D78"/>
      <c r="E78"/>
      <c r="F78"/>
      <c r="G78"/>
      <c r="H78"/>
      <c r="I78"/>
      <c r="J78"/>
      <c r="K78"/>
      <c r="L78"/>
      <c r="O78" s="1"/>
      <c r="P78" s="1"/>
      <c r="Q78" s="1"/>
      <c r="R78" s="1"/>
      <c r="S78" s="1"/>
      <c r="T78" s="1"/>
      <c r="U78" s="1"/>
      <c r="V78" s="1"/>
      <c r="W78" s="1"/>
      <c r="X78" s="1"/>
      <c r="Y78" s="1"/>
    </row>
    <row r="79" spans="2:25">
      <c r="B79"/>
      <c r="C79" s="16"/>
      <c r="D79"/>
      <c r="E79"/>
      <c r="F79"/>
      <c r="G79"/>
      <c r="H79"/>
      <c r="I79"/>
      <c r="J79"/>
      <c r="K79"/>
      <c r="L79"/>
      <c r="O79" s="1"/>
      <c r="P79" s="1"/>
      <c r="Q79" s="1"/>
      <c r="R79" s="1"/>
      <c r="S79" s="1"/>
      <c r="T79" s="1"/>
      <c r="U79" s="1"/>
      <c r="V79" s="1"/>
      <c r="W79" s="1"/>
      <c r="X79" s="1"/>
      <c r="Y79" s="1"/>
    </row>
    <row r="80" spans="2:25">
      <c r="B80"/>
      <c r="C80" s="16"/>
      <c r="D80"/>
      <c r="E80"/>
      <c r="F80"/>
      <c r="G80"/>
      <c r="H80"/>
      <c r="I80"/>
      <c r="J80"/>
      <c r="K80"/>
      <c r="L80"/>
      <c r="O80" s="1"/>
      <c r="P80" s="1"/>
      <c r="Q80" s="1"/>
      <c r="R80" s="1"/>
      <c r="S80" s="1"/>
      <c r="T80" s="1"/>
      <c r="U80" s="1"/>
      <c r="V80" s="1"/>
      <c r="W80" s="1"/>
      <c r="X80" s="1"/>
      <c r="Y80" s="1"/>
    </row>
    <row r="81" spans="2:25">
      <c r="B81"/>
      <c r="C81" s="16"/>
      <c r="D81"/>
      <c r="E81"/>
      <c r="F81"/>
      <c r="G81"/>
      <c r="H81"/>
      <c r="I81"/>
      <c r="J81"/>
      <c r="K81"/>
      <c r="L81"/>
      <c r="O81" s="1"/>
      <c r="P81" s="1"/>
      <c r="Q81" s="1"/>
      <c r="R81" s="1"/>
      <c r="S81" s="1"/>
      <c r="T81" s="1"/>
      <c r="U81" s="1"/>
      <c r="V81" s="1"/>
      <c r="W81" s="1"/>
      <c r="X81" s="1"/>
      <c r="Y81" s="1"/>
    </row>
    <row r="82" spans="2:25">
      <c r="B82"/>
      <c r="C82" s="16"/>
      <c r="D82"/>
      <c r="E82"/>
      <c r="F82"/>
      <c r="G82"/>
      <c r="H82"/>
      <c r="I82"/>
      <c r="J82"/>
      <c r="K82"/>
      <c r="L82"/>
      <c r="O82" s="1"/>
      <c r="P82" s="1"/>
      <c r="Q82" s="1"/>
      <c r="R82" s="1"/>
      <c r="S82" s="1"/>
      <c r="T82" s="1"/>
      <c r="U82" s="1"/>
      <c r="V82" s="1"/>
      <c r="W82" s="1"/>
      <c r="X82" s="1"/>
      <c r="Y82" s="1"/>
    </row>
    <row r="83" spans="2:25">
      <c r="B83"/>
      <c r="C83" s="16"/>
      <c r="D83"/>
      <c r="E83"/>
      <c r="F83"/>
      <c r="G83"/>
      <c r="H83"/>
      <c r="I83"/>
      <c r="J83"/>
      <c r="K83"/>
      <c r="L83"/>
      <c r="O83" s="1"/>
      <c r="P83" s="1"/>
      <c r="Q83" s="1"/>
      <c r="R83" s="1"/>
      <c r="S83" s="1"/>
      <c r="T83" s="1"/>
      <c r="U83" s="1"/>
      <c r="V83" s="1"/>
      <c r="W83" s="1"/>
      <c r="X83" s="1"/>
      <c r="Y83" s="1"/>
    </row>
    <row r="84" spans="2:25">
      <c r="B84"/>
      <c r="C84" s="16"/>
      <c r="D84"/>
      <c r="E84"/>
      <c r="F84"/>
      <c r="G84"/>
      <c r="H84"/>
      <c r="I84"/>
      <c r="J84"/>
      <c r="K84"/>
      <c r="L84"/>
      <c r="O84" s="1"/>
      <c r="P84" s="1"/>
      <c r="Q84" s="1"/>
      <c r="R84" s="1"/>
      <c r="S84" s="1"/>
      <c r="T84" s="1"/>
      <c r="U84" s="1"/>
      <c r="V84" s="1"/>
      <c r="W84" s="1"/>
      <c r="X84" s="1"/>
      <c r="Y84" s="1"/>
    </row>
    <row r="85" spans="2:25">
      <c r="B85"/>
      <c r="C85" s="16"/>
      <c r="D85"/>
      <c r="E85"/>
      <c r="F85"/>
      <c r="G85"/>
      <c r="H85"/>
      <c r="I85"/>
      <c r="J85"/>
      <c r="K85"/>
      <c r="L85"/>
      <c r="O85" s="1"/>
      <c r="P85" s="1"/>
      <c r="Q85" s="1"/>
      <c r="R85" s="1"/>
      <c r="S85" s="1"/>
      <c r="T85" s="1"/>
      <c r="U85" s="1"/>
      <c r="V85" s="1"/>
      <c r="W85" s="1"/>
      <c r="X85" s="1"/>
      <c r="Y85" s="1"/>
    </row>
    <row r="86" spans="2:25">
      <c r="B86"/>
      <c r="C86" s="16"/>
      <c r="D86"/>
      <c r="E86"/>
      <c r="F86"/>
      <c r="G86"/>
      <c r="H86"/>
      <c r="I86"/>
      <c r="J86"/>
      <c r="K86"/>
      <c r="L86"/>
      <c r="O86" s="1"/>
      <c r="P86" s="1"/>
      <c r="Q86" s="1"/>
      <c r="R86" s="1"/>
      <c r="S86" s="1"/>
      <c r="T86" s="1"/>
      <c r="U86" s="1"/>
      <c r="V86" s="1"/>
      <c r="W86" s="1"/>
      <c r="X86" s="1"/>
      <c r="Y86" s="1"/>
    </row>
    <row r="87" spans="2:25">
      <c r="B87"/>
      <c r="C87" s="16"/>
      <c r="D87"/>
      <c r="E87"/>
      <c r="F87"/>
      <c r="G87"/>
      <c r="H87"/>
      <c r="I87"/>
      <c r="J87"/>
      <c r="K87"/>
      <c r="L87"/>
      <c r="O87" s="1"/>
      <c r="P87" s="1"/>
      <c r="Q87" s="1"/>
      <c r="R87" s="1"/>
      <c r="S87" s="1"/>
      <c r="T87" s="1"/>
      <c r="U87" s="1"/>
      <c r="V87" s="1"/>
      <c r="W87" s="1"/>
      <c r="X87" s="1"/>
      <c r="Y87" s="1"/>
    </row>
    <row r="88" spans="2:25">
      <c r="B88"/>
      <c r="C88" s="16"/>
      <c r="D88"/>
      <c r="E88"/>
      <c r="F88"/>
      <c r="G88"/>
      <c r="H88"/>
      <c r="I88"/>
      <c r="J88"/>
      <c r="K88"/>
      <c r="L88"/>
      <c r="O88" s="1"/>
      <c r="P88" s="1"/>
      <c r="Q88" s="1"/>
      <c r="R88" s="1"/>
      <c r="S88" s="1"/>
      <c r="T88" s="1"/>
      <c r="U88" s="1"/>
      <c r="V88" s="1"/>
      <c r="W88" s="1"/>
      <c r="X88" s="1"/>
      <c r="Y88" s="1"/>
    </row>
    <row r="89" spans="2:25">
      <c r="B89"/>
      <c r="C89" s="16"/>
      <c r="D89"/>
      <c r="E89"/>
      <c r="F89"/>
      <c r="G89"/>
      <c r="H89"/>
      <c r="I89"/>
      <c r="J89"/>
      <c r="K89"/>
      <c r="L89"/>
      <c r="O89" s="1"/>
      <c r="P89" s="1"/>
      <c r="Q89" s="1"/>
      <c r="R89" s="1"/>
      <c r="S89" s="1"/>
      <c r="T89" s="1"/>
      <c r="U89" s="1"/>
      <c r="V89" s="1"/>
      <c r="W89" s="1"/>
      <c r="X89" s="1"/>
      <c r="Y89" s="1"/>
    </row>
    <row r="90" spans="2:25">
      <c r="B90"/>
      <c r="C90" s="16"/>
      <c r="D90"/>
      <c r="E90"/>
      <c r="F90"/>
      <c r="G90"/>
      <c r="H90"/>
      <c r="I90"/>
      <c r="J90"/>
      <c r="K90"/>
      <c r="L90"/>
      <c r="O90" s="1"/>
      <c r="P90" s="1"/>
      <c r="Q90" s="1"/>
      <c r="R90" s="1"/>
      <c r="S90" s="1"/>
      <c r="T90" s="1"/>
      <c r="U90" s="1"/>
      <c r="V90" s="1"/>
      <c r="W90" s="1"/>
      <c r="X90" s="1"/>
      <c r="Y90" s="1"/>
    </row>
  </sheetData>
  <mergeCells count="20">
    <mergeCell ref="J4:L4"/>
    <mergeCell ref="B10:C10"/>
    <mergeCell ref="Q1:S1"/>
    <mergeCell ref="B23:C23"/>
    <mergeCell ref="B24:C24"/>
    <mergeCell ref="B17:C17"/>
    <mergeCell ref="B18:C18"/>
    <mergeCell ref="B19:C19"/>
    <mergeCell ref="B20:C20"/>
    <mergeCell ref="B21:C21"/>
    <mergeCell ref="B22:C22"/>
    <mergeCell ref="B16:C16"/>
    <mergeCell ref="B4:C5"/>
    <mergeCell ref="D4:F4"/>
    <mergeCell ref="G4:I4"/>
    <mergeCell ref="B11:C11"/>
    <mergeCell ref="B12:C12"/>
    <mergeCell ref="B13:C13"/>
    <mergeCell ref="B14:C14"/>
    <mergeCell ref="B15:C15"/>
  </mergeCells>
  <pageMargins left="0.7" right="0.7" top="0.75" bottom="0.75" header="0.3" footer="0.3"/>
  <pageSetup paperSize="9" orientation="portrait" horizont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6"/>
  <sheetViews>
    <sheetView zoomScale="120" zoomScaleNormal="120" workbookViewId="0">
      <selection activeCell="B16" sqref="B16:G16"/>
    </sheetView>
  </sheetViews>
  <sheetFormatPr defaultRowHeight="14.25"/>
  <cols>
    <col min="1" max="1" width="10.625" style="39" customWidth="1"/>
    <col min="2" max="2" width="20.625" customWidth="1"/>
    <col min="3" max="6" width="8.625" customWidth="1"/>
    <col min="7" max="7" width="20.625" customWidth="1"/>
  </cols>
  <sheetData>
    <row r="1" spans="1:7" ht="15" customHeight="1">
      <c r="A1" s="39" t="s">
        <v>260</v>
      </c>
      <c r="B1" s="131" t="s">
        <v>387</v>
      </c>
      <c r="C1" s="1"/>
      <c r="D1" s="1"/>
      <c r="E1" s="1"/>
      <c r="F1" s="1"/>
      <c r="G1" s="9"/>
    </row>
    <row r="2" spans="1:7" ht="12" customHeight="1">
      <c r="B2" s="92" t="s">
        <v>61</v>
      </c>
      <c r="C2" s="1"/>
      <c r="D2" s="1"/>
      <c r="E2" s="1"/>
      <c r="F2" s="1"/>
      <c r="G2" s="9"/>
    </row>
    <row r="3" spans="1:7" ht="12" customHeight="1">
      <c r="B3" s="95" t="s">
        <v>342</v>
      </c>
      <c r="C3" s="1"/>
      <c r="D3" s="1"/>
      <c r="E3" s="1"/>
      <c r="F3" s="1"/>
      <c r="G3" s="9"/>
    </row>
    <row r="4" spans="1:7" ht="12" customHeight="1">
      <c r="B4" s="95" t="s">
        <v>62</v>
      </c>
      <c r="C4" s="1"/>
      <c r="D4" s="1"/>
      <c r="E4" s="1"/>
      <c r="F4" s="1"/>
      <c r="G4" s="9"/>
    </row>
    <row r="5" spans="1:7" ht="12" customHeight="1">
      <c r="B5" s="95"/>
      <c r="C5" s="1"/>
      <c r="D5" s="1"/>
      <c r="E5" s="1"/>
      <c r="F5" s="1"/>
      <c r="G5" s="9"/>
    </row>
    <row r="6" spans="1:7" ht="15" customHeight="1">
      <c r="B6" s="272" t="s">
        <v>14</v>
      </c>
      <c r="C6" s="271">
        <v>2010</v>
      </c>
      <c r="D6" s="271">
        <v>2015</v>
      </c>
      <c r="E6" s="271">
        <v>2019</v>
      </c>
      <c r="F6" s="271">
        <v>2020</v>
      </c>
      <c r="G6" s="116" t="s">
        <v>15</v>
      </c>
    </row>
    <row r="7" spans="1:7" ht="15" customHeight="1">
      <c r="B7" s="100" t="s">
        <v>0</v>
      </c>
      <c r="C7" s="366">
        <v>972986</v>
      </c>
      <c r="D7" s="367">
        <v>952557</v>
      </c>
      <c r="E7" s="366">
        <v>942233</v>
      </c>
      <c r="F7" s="368">
        <v>936000</v>
      </c>
      <c r="G7" s="139" t="s">
        <v>1</v>
      </c>
    </row>
    <row r="8" spans="1:7" ht="12" customHeight="1">
      <c r="B8" s="101" t="s">
        <v>41</v>
      </c>
      <c r="C8" s="182">
        <v>471012</v>
      </c>
      <c r="D8" s="340">
        <v>461857</v>
      </c>
      <c r="E8" s="182">
        <v>457048</v>
      </c>
      <c r="F8" s="341">
        <v>453513</v>
      </c>
      <c r="G8" s="223" t="s">
        <v>16</v>
      </c>
    </row>
    <row r="9" spans="1:7" ht="12" customHeight="1">
      <c r="B9" s="101" t="s">
        <v>42</v>
      </c>
      <c r="C9" s="182">
        <v>501974</v>
      </c>
      <c r="D9" s="340">
        <v>490700</v>
      </c>
      <c r="E9" s="182">
        <v>485185</v>
      </c>
      <c r="F9" s="341">
        <v>482487</v>
      </c>
      <c r="G9" s="223" t="s">
        <v>17</v>
      </c>
    </row>
    <row r="10" spans="1:7" ht="12" customHeight="1">
      <c r="B10" s="270" t="s">
        <v>2</v>
      </c>
      <c r="C10" s="182">
        <v>517927</v>
      </c>
      <c r="D10" s="340">
        <v>503128</v>
      </c>
      <c r="E10" s="182">
        <v>510377</v>
      </c>
      <c r="F10" s="341">
        <v>506153</v>
      </c>
      <c r="G10" s="273" t="s">
        <v>3</v>
      </c>
    </row>
    <row r="11" spans="1:7" ht="12" customHeight="1">
      <c r="B11" s="225" t="s">
        <v>66</v>
      </c>
      <c r="C11" s="182">
        <v>247029</v>
      </c>
      <c r="D11" s="340">
        <v>239991</v>
      </c>
      <c r="E11" s="182">
        <v>243559</v>
      </c>
      <c r="F11" s="341">
        <v>241144</v>
      </c>
      <c r="G11" s="223" t="s">
        <v>65</v>
      </c>
    </row>
    <row r="12" spans="1:7" ht="12" customHeight="1">
      <c r="B12" s="270" t="s">
        <v>4</v>
      </c>
      <c r="C12" s="182">
        <v>455059</v>
      </c>
      <c r="D12" s="340">
        <v>449429</v>
      </c>
      <c r="E12" s="182">
        <v>431856</v>
      </c>
      <c r="F12" s="341">
        <v>429847</v>
      </c>
      <c r="G12" s="273" t="s">
        <v>5</v>
      </c>
    </row>
    <row r="13" spans="1:7" ht="12" customHeight="1">
      <c r="B13" s="225" t="s">
        <v>66</v>
      </c>
      <c r="C13" s="182">
        <v>223983</v>
      </c>
      <c r="D13" s="340">
        <v>221866</v>
      </c>
      <c r="E13" s="182">
        <v>213489</v>
      </c>
      <c r="F13" s="341">
        <v>212369</v>
      </c>
      <c r="G13" s="223" t="s">
        <v>65</v>
      </c>
    </row>
    <row r="14" spans="1:7" ht="12" customHeight="1">
      <c r="B14" s="225"/>
      <c r="C14" s="276"/>
      <c r="D14" s="276"/>
      <c r="E14" s="276"/>
      <c r="F14" s="278"/>
      <c r="G14" s="223"/>
    </row>
    <row r="15" spans="1:7" ht="39.950000000000003" customHeight="1">
      <c r="B15" s="439" t="s">
        <v>388</v>
      </c>
      <c r="C15" s="439"/>
      <c r="D15" s="439"/>
      <c r="E15" s="439"/>
      <c r="F15" s="439"/>
      <c r="G15" s="439"/>
    </row>
    <row r="16" spans="1:7" ht="42" customHeight="1">
      <c r="B16" s="411" t="s">
        <v>69</v>
      </c>
      <c r="C16" s="411"/>
      <c r="D16" s="411"/>
      <c r="E16" s="411"/>
      <c r="F16" s="411"/>
      <c r="G16" s="411"/>
    </row>
  </sheetData>
  <mergeCells count="2">
    <mergeCell ref="B15:G15"/>
    <mergeCell ref="B16:G16"/>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61"/>
  <sheetViews>
    <sheetView tabSelected="1" zoomScale="120" zoomScaleNormal="120" workbookViewId="0">
      <selection activeCell="H36" sqref="H36"/>
    </sheetView>
  </sheetViews>
  <sheetFormatPr defaultRowHeight="14.25"/>
  <cols>
    <col min="1" max="1" width="10.625" customWidth="1"/>
    <col min="2" max="2" width="30.625" customWidth="1"/>
    <col min="3" max="11" width="8.625" customWidth="1"/>
    <col min="12" max="13" width="16.125" customWidth="1"/>
  </cols>
  <sheetData>
    <row r="1" spans="1:14" ht="15" customHeight="1">
      <c r="A1" s="39" t="s">
        <v>262</v>
      </c>
      <c r="B1" s="246" t="s">
        <v>261</v>
      </c>
      <c r="C1" s="247"/>
      <c r="D1" s="247"/>
      <c r="E1" s="247"/>
      <c r="F1" s="8"/>
      <c r="G1" s="21"/>
    </row>
    <row r="2" spans="1:14" ht="12" customHeight="1">
      <c r="B2" s="97" t="s">
        <v>151</v>
      </c>
      <c r="C2" s="248"/>
      <c r="D2" s="248"/>
      <c r="E2" s="248"/>
      <c r="F2" s="49"/>
      <c r="G2" s="50"/>
    </row>
    <row r="3" spans="1:14" ht="12" customHeight="1">
      <c r="B3" s="441" t="s">
        <v>265</v>
      </c>
      <c r="C3" s="442"/>
      <c r="D3" s="442"/>
      <c r="E3" s="442"/>
      <c r="F3" s="49"/>
      <c r="G3" s="50"/>
    </row>
    <row r="4" spans="1:14" ht="12" customHeight="1">
      <c r="B4" s="96" t="s">
        <v>266</v>
      </c>
      <c r="C4" s="248"/>
      <c r="D4" s="248"/>
      <c r="E4" s="248"/>
      <c r="F4" s="49"/>
      <c r="G4" s="50"/>
    </row>
    <row r="5" spans="1:14" ht="12" customHeight="1">
      <c r="B5" s="275"/>
      <c r="C5" s="248"/>
      <c r="D5" s="248"/>
      <c r="E5" s="248"/>
      <c r="F5" s="49"/>
      <c r="G5" s="50"/>
    </row>
    <row r="6" spans="1:14" ht="15" customHeight="1">
      <c r="B6" s="403" t="s">
        <v>215</v>
      </c>
      <c r="C6" s="286">
        <v>2010</v>
      </c>
      <c r="D6" s="286">
        <v>2015</v>
      </c>
      <c r="E6" s="286">
        <v>2019</v>
      </c>
      <c r="F6" s="286">
        <v>2020</v>
      </c>
      <c r="G6" s="286">
        <v>2010</v>
      </c>
      <c r="H6" s="286">
        <v>2015</v>
      </c>
      <c r="I6" s="286">
        <v>2019</v>
      </c>
      <c r="J6" s="382">
        <v>2020</v>
      </c>
      <c r="K6" s="443"/>
    </row>
    <row r="7" spans="1:14" ht="42" customHeight="1">
      <c r="B7" s="407"/>
      <c r="C7" s="383" t="s">
        <v>389</v>
      </c>
      <c r="D7" s="395"/>
      <c r="E7" s="395"/>
      <c r="F7" s="385"/>
      <c r="G7" s="383" t="s">
        <v>263</v>
      </c>
      <c r="H7" s="395"/>
      <c r="I7" s="395"/>
      <c r="J7" s="385"/>
      <c r="K7" s="283" t="s">
        <v>264</v>
      </c>
      <c r="L7" s="85"/>
      <c r="M7" s="85"/>
      <c r="N7" s="85"/>
    </row>
    <row r="8" spans="1:14" ht="15" customHeight="1">
      <c r="B8" s="249" t="s">
        <v>140</v>
      </c>
      <c r="C8" s="250"/>
      <c r="D8" s="250"/>
      <c r="E8" s="250"/>
      <c r="F8" s="250"/>
      <c r="G8" s="251"/>
      <c r="H8" s="252"/>
      <c r="I8" s="252"/>
      <c r="J8" s="252"/>
      <c r="K8" s="454"/>
    </row>
    <row r="9" spans="1:14" ht="9.9499999999999993" customHeight="1">
      <c r="B9" s="345" t="s">
        <v>142</v>
      </c>
      <c r="C9" s="253"/>
      <c r="D9" s="253"/>
      <c r="E9" s="253"/>
      <c r="F9" s="253"/>
      <c r="G9" s="254"/>
      <c r="H9" s="150"/>
      <c r="I9" s="150"/>
      <c r="J9" s="150"/>
      <c r="K9" s="454"/>
    </row>
    <row r="10" spans="1:14" ht="12" customHeight="1">
      <c r="B10" s="255" t="s">
        <v>390</v>
      </c>
      <c r="C10" s="106">
        <v>398</v>
      </c>
      <c r="D10" s="106">
        <v>399</v>
      </c>
      <c r="E10" s="140">
        <v>400</v>
      </c>
      <c r="F10" s="373">
        <v>400</v>
      </c>
      <c r="G10" s="256">
        <v>831</v>
      </c>
      <c r="H10" s="256">
        <v>858</v>
      </c>
      <c r="I10" s="256">
        <v>863</v>
      </c>
      <c r="J10" s="256">
        <v>839</v>
      </c>
      <c r="K10" s="455">
        <v>783056</v>
      </c>
    </row>
    <row r="11" spans="1:14" ht="14.1" customHeight="1">
      <c r="B11" s="257" t="s">
        <v>141</v>
      </c>
      <c r="C11" s="259"/>
      <c r="D11" s="259"/>
      <c r="E11" s="259"/>
      <c r="F11" s="259"/>
      <c r="G11" s="260"/>
      <c r="H11" s="150"/>
      <c r="I11" s="150"/>
      <c r="J11" s="150"/>
      <c r="K11" s="454"/>
    </row>
    <row r="12" spans="1:14" ht="9.9499999999999993" customHeight="1">
      <c r="B12" s="258" t="s">
        <v>143</v>
      </c>
      <c r="C12" s="259"/>
      <c r="D12" s="259"/>
      <c r="E12" s="259"/>
      <c r="F12" s="259"/>
      <c r="G12" s="260"/>
      <c r="H12" s="150"/>
      <c r="I12" s="150"/>
      <c r="J12" s="150"/>
      <c r="K12" s="454"/>
    </row>
    <row r="13" spans="1:14" ht="9.9499999999999993" customHeight="1">
      <c r="B13" s="255" t="s">
        <v>149</v>
      </c>
      <c r="C13" s="168">
        <v>13</v>
      </c>
      <c r="D13" s="166">
        <v>13</v>
      </c>
      <c r="E13" s="261">
        <v>13</v>
      </c>
      <c r="F13" s="262">
        <v>14</v>
      </c>
      <c r="G13" s="106">
        <v>22</v>
      </c>
      <c r="H13" s="106">
        <v>23</v>
      </c>
      <c r="I13" s="140">
        <v>19</v>
      </c>
      <c r="J13" s="263">
        <v>22</v>
      </c>
      <c r="K13" s="456">
        <v>1402</v>
      </c>
    </row>
    <row r="14" spans="1:14" ht="9.9499999999999993" customHeight="1">
      <c r="B14" s="255" t="s">
        <v>150</v>
      </c>
      <c r="C14" s="264">
        <v>5</v>
      </c>
      <c r="D14" s="166">
        <v>3</v>
      </c>
      <c r="E14" s="261">
        <v>6</v>
      </c>
      <c r="F14" s="262">
        <v>6</v>
      </c>
      <c r="G14" s="106">
        <v>2</v>
      </c>
      <c r="H14" s="106">
        <v>2</v>
      </c>
      <c r="I14" s="140">
        <v>1</v>
      </c>
      <c r="J14" s="150">
        <v>1</v>
      </c>
      <c r="K14" s="454">
        <v>203</v>
      </c>
    </row>
    <row r="15" spans="1:14" ht="9.9499999999999993" customHeight="1">
      <c r="B15" s="374" t="s">
        <v>136</v>
      </c>
      <c r="C15" s="375">
        <v>1</v>
      </c>
      <c r="D15" s="376">
        <v>1</v>
      </c>
      <c r="E15" s="377">
        <v>1</v>
      </c>
      <c r="F15" s="378">
        <v>1</v>
      </c>
      <c r="G15" s="303">
        <v>2</v>
      </c>
      <c r="H15" s="303">
        <v>2</v>
      </c>
      <c r="I15" s="304">
        <v>1</v>
      </c>
      <c r="J15" s="379">
        <v>1</v>
      </c>
      <c r="K15" s="457">
        <v>46</v>
      </c>
    </row>
    <row r="16" spans="1:14" ht="9.9499999999999993" customHeight="1">
      <c r="B16" s="374" t="s">
        <v>391</v>
      </c>
      <c r="C16" s="375">
        <v>1</v>
      </c>
      <c r="D16" s="376">
        <v>1</v>
      </c>
      <c r="E16" s="261">
        <v>1</v>
      </c>
      <c r="F16" s="262">
        <v>1</v>
      </c>
      <c r="G16" s="303" t="s">
        <v>102</v>
      </c>
      <c r="H16" s="303" t="s">
        <v>102</v>
      </c>
      <c r="I16" s="304" t="s">
        <v>102</v>
      </c>
      <c r="J16" s="304" t="s">
        <v>102</v>
      </c>
      <c r="K16" s="456">
        <v>42</v>
      </c>
    </row>
    <row r="17" spans="2:14" ht="14.1" customHeight="1">
      <c r="B17" s="257" t="s">
        <v>144</v>
      </c>
      <c r="C17" s="265"/>
      <c r="D17" s="265"/>
      <c r="E17" s="265"/>
      <c r="F17" s="265"/>
      <c r="G17" s="266"/>
      <c r="H17" s="150"/>
      <c r="I17" s="150"/>
      <c r="J17" s="150"/>
      <c r="K17" s="454"/>
    </row>
    <row r="18" spans="2:14" ht="9.9499999999999993" customHeight="1">
      <c r="B18" s="258" t="s">
        <v>145</v>
      </c>
      <c r="C18" s="265"/>
      <c r="D18" s="265"/>
      <c r="E18" s="265"/>
      <c r="F18" s="265"/>
      <c r="G18" s="266"/>
      <c r="H18" s="150"/>
      <c r="I18" s="150"/>
      <c r="J18" s="150"/>
      <c r="K18" s="454"/>
    </row>
    <row r="19" spans="2:14" ht="11.45" customHeight="1">
      <c r="B19" s="255" t="s">
        <v>137</v>
      </c>
      <c r="C19" s="256">
        <v>48</v>
      </c>
      <c r="D19" s="256">
        <v>34</v>
      </c>
      <c r="E19" s="267">
        <v>32</v>
      </c>
      <c r="F19" s="262">
        <v>32</v>
      </c>
      <c r="G19" s="268" t="s">
        <v>102</v>
      </c>
      <c r="H19" s="268" t="s">
        <v>92</v>
      </c>
      <c r="I19" s="269">
        <v>207</v>
      </c>
      <c r="J19" s="263">
        <v>223</v>
      </c>
      <c r="K19" s="263" t="s">
        <v>392</v>
      </c>
    </row>
    <row r="20" spans="2:14" ht="9.9499999999999993" customHeight="1">
      <c r="B20" s="255" t="s">
        <v>138</v>
      </c>
      <c r="C20" s="256">
        <v>2</v>
      </c>
      <c r="D20" s="268" t="s">
        <v>92</v>
      </c>
      <c r="E20" s="267">
        <v>2</v>
      </c>
      <c r="F20" s="262">
        <v>2</v>
      </c>
      <c r="G20" s="363">
        <v>7</v>
      </c>
      <c r="H20" s="262" t="s">
        <v>92</v>
      </c>
      <c r="I20" s="364">
        <v>8</v>
      </c>
      <c r="J20" s="263">
        <v>8</v>
      </c>
      <c r="K20" s="456">
        <v>45</v>
      </c>
      <c r="L20" s="299"/>
      <c r="M20" s="299"/>
      <c r="N20" s="39"/>
    </row>
    <row r="21" spans="2:14" ht="9.9499999999999993" customHeight="1">
      <c r="B21" s="255" t="s">
        <v>139</v>
      </c>
      <c r="C21" s="106">
        <v>1</v>
      </c>
      <c r="D21" s="106">
        <v>1</v>
      </c>
      <c r="E21" s="140">
        <v>1</v>
      </c>
      <c r="F21" s="262">
        <v>1</v>
      </c>
      <c r="G21" s="303">
        <v>3</v>
      </c>
      <c r="H21" s="303">
        <v>3</v>
      </c>
      <c r="I21" s="304">
        <v>3</v>
      </c>
      <c r="J21" s="263">
        <v>3</v>
      </c>
      <c r="K21" s="456">
        <v>10</v>
      </c>
    </row>
    <row r="22" spans="2:14" ht="12" customHeight="1">
      <c r="B22" s="342"/>
      <c r="C22" s="343"/>
      <c r="D22" s="343"/>
      <c r="E22" s="343"/>
      <c r="F22" s="344"/>
      <c r="G22" s="343"/>
      <c r="H22" s="343"/>
      <c r="I22" s="343"/>
      <c r="J22" s="344"/>
      <c r="K22" s="344"/>
    </row>
    <row r="23" spans="2:14" s="70" customFormat="1" ht="23.1" customHeight="1">
      <c r="B23" s="410" t="s">
        <v>148</v>
      </c>
      <c r="C23" s="410"/>
      <c r="D23" s="410"/>
      <c r="E23" s="410"/>
      <c r="F23" s="410"/>
      <c r="G23" s="410"/>
      <c r="H23" s="410"/>
      <c r="I23" s="410"/>
      <c r="J23" s="410"/>
      <c r="K23" s="410"/>
    </row>
    <row r="24" spans="2:14" s="70" customFormat="1" ht="23.1" customHeight="1">
      <c r="B24" s="440" t="s">
        <v>147</v>
      </c>
      <c r="C24" s="440"/>
      <c r="D24" s="440"/>
      <c r="E24" s="440"/>
      <c r="F24" s="440"/>
      <c r="G24" s="440"/>
      <c r="H24" s="440"/>
      <c r="I24" s="440"/>
      <c r="J24" s="440"/>
      <c r="K24" s="440"/>
    </row>
    <row r="25" spans="2:14">
      <c r="B25" s="49"/>
      <c r="C25" s="49"/>
      <c r="D25" s="49"/>
      <c r="E25" s="49"/>
      <c r="F25" s="49"/>
      <c r="G25" s="50"/>
    </row>
    <row r="26" spans="2:14">
      <c r="B26" s="87"/>
      <c r="C26" s="87"/>
      <c r="D26" s="87"/>
      <c r="E26" s="87"/>
      <c r="F26" s="88"/>
      <c r="G26" s="89"/>
      <c r="H26" s="89"/>
      <c r="I26" s="89"/>
    </row>
    <row r="27" spans="2:14">
      <c r="B27" s="87"/>
      <c r="C27" s="87"/>
      <c r="D27" s="87"/>
      <c r="E27" s="87"/>
      <c r="F27" s="88"/>
      <c r="G27" s="89"/>
      <c r="H27" s="89"/>
      <c r="I27" s="89"/>
    </row>
    <row r="28" spans="2:14">
      <c r="B28" s="90"/>
      <c r="C28" s="90"/>
      <c r="D28" s="90"/>
      <c r="E28" s="90"/>
      <c r="F28" s="91"/>
      <c r="G28" s="89"/>
      <c r="H28" s="89"/>
      <c r="I28" s="89"/>
    </row>
    <row r="29" spans="2:14">
      <c r="B29" s="1"/>
      <c r="C29" s="1"/>
      <c r="D29" s="1"/>
      <c r="E29" s="1"/>
      <c r="F29" s="1"/>
      <c r="G29" s="9"/>
    </row>
    <row r="30" spans="2:14">
      <c r="B30" s="1"/>
      <c r="C30" s="1"/>
      <c r="D30" s="1"/>
      <c r="E30" s="1"/>
      <c r="F30" s="1"/>
      <c r="G30" s="9"/>
    </row>
    <row r="31" spans="2:14">
      <c r="B31" s="1"/>
      <c r="C31" s="1"/>
      <c r="D31" s="1"/>
      <c r="E31" s="1"/>
      <c r="F31" s="1"/>
      <c r="G31" s="9"/>
    </row>
    <row r="32" spans="2:14">
      <c r="B32" s="1"/>
      <c r="C32" s="1"/>
      <c r="D32" s="1"/>
      <c r="E32" s="1"/>
      <c r="F32" s="1"/>
      <c r="G32" s="9"/>
    </row>
    <row r="33" spans="2:7">
      <c r="B33" s="1"/>
      <c r="C33" s="1"/>
      <c r="D33" s="1"/>
      <c r="E33" s="1"/>
      <c r="F33" s="1"/>
      <c r="G33" s="9"/>
    </row>
    <row r="34" spans="2:7">
      <c r="B34" s="1"/>
      <c r="C34" s="1"/>
      <c r="D34" s="1"/>
      <c r="E34" s="1"/>
      <c r="F34" s="1"/>
      <c r="G34" s="9"/>
    </row>
    <row r="35" spans="2:7">
      <c r="B35" s="1"/>
      <c r="C35" s="1"/>
      <c r="D35" s="1"/>
      <c r="E35" s="1"/>
      <c r="F35" s="1"/>
      <c r="G35" s="9"/>
    </row>
    <row r="36" spans="2:7">
      <c r="B36" s="1"/>
      <c r="C36" s="1"/>
      <c r="D36" s="1"/>
      <c r="E36" s="1"/>
      <c r="F36" s="1"/>
      <c r="G36" s="9"/>
    </row>
    <row r="37" spans="2:7">
      <c r="B37" s="1"/>
      <c r="C37" s="1"/>
      <c r="D37" s="1"/>
      <c r="E37" s="1"/>
      <c r="F37" s="1"/>
      <c r="G37" s="9"/>
    </row>
    <row r="38" spans="2:7">
      <c r="B38" s="1"/>
      <c r="C38" s="1"/>
      <c r="D38" s="1"/>
      <c r="E38" s="1"/>
      <c r="F38" s="1"/>
      <c r="G38" s="9"/>
    </row>
    <row r="39" spans="2:7">
      <c r="B39" s="1"/>
      <c r="C39" s="1"/>
      <c r="D39" s="1"/>
      <c r="E39" s="1"/>
      <c r="F39" s="1"/>
      <c r="G39" s="9"/>
    </row>
    <row r="40" spans="2:7">
      <c r="B40" s="1"/>
      <c r="C40" s="1"/>
      <c r="D40" s="1"/>
      <c r="E40" s="1"/>
      <c r="F40" s="1"/>
      <c r="G40" s="9"/>
    </row>
    <row r="41" spans="2:7">
      <c r="B41" s="1"/>
      <c r="C41" s="1"/>
      <c r="D41" s="1"/>
      <c r="E41" s="1"/>
      <c r="F41" s="1"/>
      <c r="G41" s="9"/>
    </row>
    <row r="42" spans="2:7">
      <c r="B42" s="1"/>
      <c r="C42" s="1"/>
      <c r="D42" s="1"/>
      <c r="E42" s="1"/>
      <c r="F42" s="1"/>
      <c r="G42" s="9"/>
    </row>
    <row r="43" spans="2:7">
      <c r="B43" s="1"/>
      <c r="C43" s="1"/>
      <c r="D43" s="1"/>
      <c r="E43" s="1"/>
      <c r="F43" s="1"/>
      <c r="G43" s="9"/>
    </row>
    <row r="44" spans="2:7">
      <c r="B44" s="1"/>
      <c r="C44" s="1"/>
      <c r="D44" s="1"/>
      <c r="E44" s="1"/>
      <c r="F44" s="1"/>
      <c r="G44" s="9"/>
    </row>
    <row r="45" spans="2:7">
      <c r="B45" s="1"/>
      <c r="C45" s="1"/>
      <c r="D45" s="1"/>
      <c r="E45" s="1"/>
      <c r="F45" s="1"/>
      <c r="G45" s="9"/>
    </row>
    <row r="46" spans="2:7">
      <c r="B46" s="1"/>
      <c r="C46" s="1"/>
      <c r="D46" s="1"/>
      <c r="E46" s="1"/>
      <c r="F46" s="1"/>
      <c r="G46" s="9"/>
    </row>
    <row r="47" spans="2:7">
      <c r="B47" s="1"/>
      <c r="C47" s="1"/>
      <c r="D47" s="1"/>
      <c r="E47" s="1"/>
      <c r="F47" s="1"/>
      <c r="G47" s="9"/>
    </row>
    <row r="48" spans="2:7">
      <c r="B48" s="1"/>
      <c r="C48" s="1"/>
      <c r="D48" s="1"/>
      <c r="E48" s="1"/>
      <c r="F48" s="1"/>
      <c r="G48" s="9"/>
    </row>
    <row r="49" spans="2:7">
      <c r="B49" s="1"/>
      <c r="C49" s="1"/>
      <c r="D49" s="1"/>
      <c r="E49" s="1"/>
      <c r="F49" s="1"/>
      <c r="G49" s="9"/>
    </row>
    <row r="50" spans="2:7">
      <c r="B50" s="1"/>
      <c r="C50" s="1"/>
      <c r="D50" s="1"/>
      <c r="E50" s="1"/>
      <c r="F50" s="1"/>
      <c r="G50" s="9"/>
    </row>
    <row r="51" spans="2:7">
      <c r="B51" s="1"/>
      <c r="C51" s="1"/>
      <c r="D51" s="1"/>
      <c r="E51" s="1"/>
      <c r="F51" s="1"/>
      <c r="G51" s="9"/>
    </row>
    <row r="52" spans="2:7">
      <c r="B52" s="1"/>
      <c r="C52" s="1"/>
      <c r="D52" s="1"/>
      <c r="E52" s="1"/>
      <c r="F52" s="1"/>
      <c r="G52" s="9"/>
    </row>
    <row r="53" spans="2:7">
      <c r="B53" s="1"/>
      <c r="C53" s="1"/>
      <c r="D53" s="1"/>
      <c r="E53" s="1"/>
      <c r="F53" s="1"/>
      <c r="G53" s="9"/>
    </row>
    <row r="54" spans="2:7">
      <c r="B54" s="1"/>
      <c r="C54" s="1"/>
      <c r="D54" s="1"/>
      <c r="E54" s="1"/>
      <c r="F54" s="1"/>
      <c r="G54" s="9"/>
    </row>
    <row r="55" spans="2:7">
      <c r="B55" s="1"/>
      <c r="C55" s="1"/>
      <c r="D55" s="1"/>
      <c r="E55" s="1"/>
      <c r="F55" s="1"/>
      <c r="G55" s="9"/>
    </row>
    <row r="56" spans="2:7">
      <c r="B56" s="1"/>
      <c r="C56" s="1"/>
      <c r="D56" s="1"/>
      <c r="E56" s="1"/>
      <c r="F56" s="1"/>
      <c r="G56" s="9"/>
    </row>
    <row r="57" spans="2:7">
      <c r="B57" s="1"/>
      <c r="C57" s="1"/>
      <c r="D57" s="1"/>
      <c r="E57" s="1"/>
      <c r="F57" s="1"/>
      <c r="G57" s="9"/>
    </row>
    <row r="58" spans="2:7">
      <c r="B58" s="1"/>
      <c r="C58" s="1"/>
      <c r="D58" s="1"/>
      <c r="E58" s="1"/>
      <c r="F58" s="1"/>
      <c r="G58" s="9"/>
    </row>
    <row r="59" spans="2:7">
      <c r="B59" s="1"/>
      <c r="C59" s="1"/>
      <c r="D59" s="1"/>
      <c r="E59" s="1"/>
      <c r="F59" s="1"/>
      <c r="G59" s="9"/>
    </row>
    <row r="60" spans="2:7">
      <c r="B60" s="1"/>
      <c r="C60" s="1"/>
      <c r="D60" s="1"/>
      <c r="E60" s="1"/>
      <c r="F60" s="1"/>
      <c r="G60" s="9"/>
    </row>
    <row r="61" spans="2:7">
      <c r="B61" s="1"/>
      <c r="C61" s="1"/>
      <c r="D61" s="1"/>
      <c r="E61" s="1"/>
      <c r="F61" s="1"/>
      <c r="G61" s="9"/>
    </row>
  </sheetData>
  <mergeCells count="7">
    <mergeCell ref="B23:K23"/>
    <mergeCell ref="B24:K24"/>
    <mergeCell ref="B3:E3"/>
    <mergeCell ref="J6:K6"/>
    <mergeCell ref="B6:B7"/>
    <mergeCell ref="C7:F7"/>
    <mergeCell ref="G7:J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73"/>
  <sheetViews>
    <sheetView zoomScale="120" zoomScaleNormal="120" zoomScaleSheetLayoutView="100" zoomScalePageLayoutView="85" workbookViewId="0">
      <selection activeCell="B28" sqref="B28"/>
    </sheetView>
  </sheetViews>
  <sheetFormatPr defaultRowHeight="14.25"/>
  <cols>
    <col min="1" max="1" width="10.625" customWidth="1"/>
    <col min="2" max="2" width="25.625" style="34" customWidth="1"/>
    <col min="3" max="6" width="7.625" style="34" customWidth="1"/>
    <col min="7" max="7" width="25.625" style="34" customWidth="1"/>
  </cols>
  <sheetData>
    <row r="1" spans="1:17" ht="15" customHeight="1">
      <c r="A1" s="39" t="s">
        <v>192</v>
      </c>
      <c r="B1" s="131" t="s">
        <v>163</v>
      </c>
      <c r="C1" s="1"/>
      <c r="D1" s="1"/>
      <c r="E1" s="1"/>
      <c r="F1" s="1"/>
      <c r="G1" s="2"/>
    </row>
    <row r="2" spans="1:17" ht="12" customHeight="1">
      <c r="B2" s="112" t="s">
        <v>61</v>
      </c>
      <c r="C2" s="1"/>
      <c r="D2" s="1"/>
      <c r="E2" s="1"/>
      <c r="F2" s="1"/>
      <c r="G2" s="2"/>
      <c r="I2" s="23"/>
      <c r="J2" s="23"/>
      <c r="K2" s="23"/>
      <c r="L2" s="23"/>
      <c r="M2" s="23"/>
      <c r="N2" s="23"/>
      <c r="O2" s="23"/>
      <c r="P2" s="23"/>
      <c r="Q2" s="23"/>
    </row>
    <row r="3" spans="1:17" ht="12" customHeight="1">
      <c r="B3" s="115" t="s">
        <v>71</v>
      </c>
      <c r="C3" s="1"/>
      <c r="D3" s="1"/>
      <c r="E3" s="1"/>
      <c r="F3" s="1"/>
      <c r="G3" s="12"/>
      <c r="I3" s="23"/>
      <c r="J3" s="23"/>
      <c r="K3" s="23"/>
      <c r="L3" s="23"/>
      <c r="M3" s="23"/>
      <c r="N3" s="23"/>
      <c r="O3" s="23"/>
      <c r="P3" s="23"/>
      <c r="Q3" s="23"/>
    </row>
    <row r="4" spans="1:17" ht="12" customHeight="1">
      <c r="B4" s="95" t="s">
        <v>62</v>
      </c>
      <c r="C4" s="1"/>
      <c r="D4" s="1"/>
      <c r="E4" s="1"/>
      <c r="F4" s="1"/>
      <c r="G4" s="12"/>
      <c r="I4" s="23"/>
      <c r="J4" s="23"/>
      <c r="K4" s="23"/>
      <c r="L4" s="23"/>
      <c r="M4" s="23"/>
      <c r="N4" s="23"/>
      <c r="O4" s="23"/>
      <c r="P4" s="23"/>
      <c r="Q4" s="23"/>
    </row>
    <row r="5" spans="1:17" ht="12" customHeight="1">
      <c r="B5" s="95"/>
      <c r="C5" s="1"/>
      <c r="D5" s="1"/>
      <c r="E5" s="1"/>
      <c r="F5" s="1"/>
      <c r="G5" s="12"/>
      <c r="I5" s="23"/>
      <c r="J5" s="23"/>
      <c r="K5" s="23"/>
      <c r="L5" s="23"/>
      <c r="M5" s="23"/>
      <c r="N5" s="23"/>
      <c r="O5" s="23"/>
      <c r="P5" s="23"/>
      <c r="Q5" s="23"/>
    </row>
    <row r="6" spans="1:17" ht="15" customHeight="1">
      <c r="B6" s="99" t="s">
        <v>14</v>
      </c>
      <c r="C6" s="103">
        <v>2010</v>
      </c>
      <c r="D6" s="103">
        <v>2015</v>
      </c>
      <c r="E6" s="103">
        <v>2019</v>
      </c>
      <c r="F6" s="103">
        <v>2020</v>
      </c>
      <c r="G6" s="116" t="s">
        <v>15</v>
      </c>
      <c r="I6" s="23"/>
      <c r="J6" s="23"/>
      <c r="K6" s="23"/>
      <c r="L6" s="23"/>
      <c r="M6" s="23"/>
      <c r="N6" s="23"/>
      <c r="O6" s="23"/>
      <c r="P6" s="23"/>
      <c r="Q6" s="23"/>
    </row>
    <row r="7" spans="1:17" ht="15" customHeight="1">
      <c r="B7" s="100" t="s">
        <v>0</v>
      </c>
      <c r="C7" s="104">
        <v>1017241</v>
      </c>
      <c r="D7" s="104">
        <v>996011</v>
      </c>
      <c r="E7" s="104">
        <v>982626</v>
      </c>
      <c r="F7" s="346">
        <v>976774</v>
      </c>
      <c r="G7" s="118" t="s">
        <v>1</v>
      </c>
      <c r="I7" s="24"/>
      <c r="J7" s="24"/>
      <c r="K7" s="23"/>
      <c r="L7" s="23"/>
      <c r="M7" s="23"/>
      <c r="N7" s="23"/>
      <c r="O7" s="23"/>
      <c r="P7" s="23"/>
      <c r="Q7" s="23"/>
    </row>
    <row r="8" spans="1:17" ht="12" customHeight="1">
      <c r="B8" s="102" t="s">
        <v>278</v>
      </c>
      <c r="C8" s="106">
        <v>108</v>
      </c>
      <c r="D8" s="106">
        <v>106</v>
      </c>
      <c r="E8" s="106">
        <v>104</v>
      </c>
      <c r="F8" s="107">
        <v>104</v>
      </c>
      <c r="G8" s="274" t="s">
        <v>279</v>
      </c>
      <c r="I8" s="23"/>
      <c r="J8" s="23"/>
      <c r="K8" s="23"/>
      <c r="L8" s="23"/>
      <c r="M8" s="23"/>
      <c r="N8" s="23"/>
      <c r="O8" s="23"/>
      <c r="P8" s="23"/>
      <c r="Q8" s="23"/>
    </row>
    <row r="9" spans="1:17" ht="12" customHeight="1">
      <c r="B9" s="101" t="s">
        <v>41</v>
      </c>
      <c r="C9" s="106">
        <v>491801</v>
      </c>
      <c r="D9" s="106">
        <v>481948</v>
      </c>
      <c r="E9" s="106">
        <v>475166</v>
      </c>
      <c r="F9" s="108">
        <v>472035</v>
      </c>
      <c r="G9" s="123" t="s">
        <v>16</v>
      </c>
    </row>
    <row r="10" spans="1:17" ht="12" customHeight="1">
      <c r="B10" s="101" t="s">
        <v>42</v>
      </c>
      <c r="C10" s="106">
        <v>525440</v>
      </c>
      <c r="D10" s="106">
        <v>514063</v>
      </c>
      <c r="E10" s="106">
        <v>507460</v>
      </c>
      <c r="F10" s="108">
        <v>504739</v>
      </c>
      <c r="G10" s="123" t="s">
        <v>17</v>
      </c>
    </row>
    <row r="11" spans="1:17" ht="12" customHeight="1">
      <c r="B11" s="102" t="s">
        <v>57</v>
      </c>
      <c r="C11" s="106">
        <v>107</v>
      </c>
      <c r="D11" s="106">
        <v>107</v>
      </c>
      <c r="E11" s="106">
        <v>107</v>
      </c>
      <c r="F11" s="107">
        <v>107</v>
      </c>
      <c r="G11" s="274" t="s">
        <v>58</v>
      </c>
      <c r="L11" s="24"/>
      <c r="M11" s="24"/>
      <c r="N11" s="24"/>
      <c r="O11" s="24"/>
      <c r="P11" s="24"/>
      <c r="Q11" s="23"/>
    </row>
    <row r="12" spans="1:17" ht="12" customHeight="1">
      <c r="B12" s="30" t="s">
        <v>2</v>
      </c>
      <c r="C12" s="106">
        <v>532927</v>
      </c>
      <c r="D12" s="106">
        <v>517177</v>
      </c>
      <c r="E12" s="106">
        <v>523148</v>
      </c>
      <c r="F12" s="108">
        <v>519151</v>
      </c>
      <c r="G12" s="127" t="s">
        <v>3</v>
      </c>
      <c r="L12" s="24"/>
      <c r="M12" s="24"/>
      <c r="N12" s="24"/>
      <c r="O12" s="24"/>
      <c r="P12" s="24"/>
      <c r="Q12" s="23"/>
    </row>
    <row r="13" spans="1:17" ht="12" customHeight="1">
      <c r="B13" s="101" t="s">
        <v>59</v>
      </c>
      <c r="C13" s="106">
        <v>52.4</v>
      </c>
      <c r="D13" s="106">
        <v>51.9</v>
      </c>
      <c r="E13" s="109">
        <v>53.2</v>
      </c>
      <c r="F13" s="110">
        <v>53.1</v>
      </c>
      <c r="G13" s="123" t="s">
        <v>60</v>
      </c>
      <c r="L13" s="23"/>
      <c r="M13" s="23"/>
      <c r="N13" s="23"/>
      <c r="O13" s="23"/>
      <c r="P13" s="23"/>
      <c r="Q13" s="23"/>
    </row>
    <row r="14" spans="1:17" ht="12" customHeight="1">
      <c r="B14" s="30" t="s">
        <v>4</v>
      </c>
      <c r="C14" s="106">
        <v>484314</v>
      </c>
      <c r="D14" s="106">
        <v>478834</v>
      </c>
      <c r="E14" s="106">
        <v>459478</v>
      </c>
      <c r="F14" s="108">
        <v>457623</v>
      </c>
      <c r="G14" s="127" t="s">
        <v>5</v>
      </c>
    </row>
    <row r="15" spans="1:17" ht="12" customHeight="1">
      <c r="B15" s="101" t="s">
        <v>59</v>
      </c>
      <c r="C15" s="106">
        <v>47.6</v>
      </c>
      <c r="D15" s="106">
        <v>48.1</v>
      </c>
      <c r="E15" s="109">
        <v>46.8</v>
      </c>
      <c r="F15" s="110">
        <v>46.9</v>
      </c>
      <c r="G15" s="123" t="s">
        <v>60</v>
      </c>
    </row>
    <row r="16" spans="1:17" ht="12" customHeight="1">
      <c r="B16" s="102"/>
      <c r="C16" s="36"/>
      <c r="D16" s="36"/>
      <c r="E16" s="36"/>
      <c r="F16" s="36"/>
      <c r="G16" s="111"/>
    </row>
    <row r="17" spans="2:17" ht="12" customHeight="1">
      <c r="B17" s="28"/>
      <c r="C17" s="28"/>
      <c r="D17" s="28"/>
      <c r="E17" s="28"/>
      <c r="F17" s="28"/>
      <c r="G17" s="29"/>
    </row>
    <row r="18" spans="2:17" ht="14.25" customHeight="1">
      <c r="L18" s="83"/>
    </row>
    <row r="19" spans="2:17" ht="14.25" customHeight="1"/>
    <row r="20" spans="2:17" ht="14.25" customHeight="1"/>
    <row r="21" spans="2:17" ht="14.25" customHeight="1"/>
    <row r="22" spans="2:17" ht="12" customHeight="1"/>
    <row r="23" spans="2:17" ht="12" customHeight="1"/>
    <row r="24" spans="2:17" ht="12" customHeight="1"/>
    <row r="25" spans="2:17" ht="12" customHeight="1"/>
    <row r="26" spans="2:17" ht="12" customHeight="1"/>
    <row r="27" spans="2:17" ht="12" customHeight="1"/>
    <row r="28" spans="2:17" ht="12" customHeight="1">
      <c r="I28" s="23"/>
      <c r="J28" s="23"/>
      <c r="K28" s="23"/>
      <c r="L28" s="23"/>
      <c r="M28" s="23"/>
      <c r="N28" s="23"/>
      <c r="O28" s="23"/>
      <c r="P28" s="23"/>
      <c r="Q28" s="23"/>
    </row>
    <row r="29" spans="2:17" ht="12" customHeight="1">
      <c r="I29" s="23"/>
      <c r="J29" s="23"/>
      <c r="K29" s="23"/>
      <c r="L29" s="23"/>
      <c r="M29" s="23"/>
      <c r="N29" s="23"/>
      <c r="O29" s="23"/>
      <c r="P29" s="23"/>
      <c r="Q29" s="23"/>
    </row>
    <row r="30" spans="2:17" ht="12" customHeight="1">
      <c r="I30" s="23"/>
      <c r="J30" s="23"/>
      <c r="K30" s="23"/>
      <c r="L30" s="23"/>
      <c r="M30" s="23"/>
      <c r="N30" s="23"/>
      <c r="O30" s="23"/>
      <c r="P30" s="23"/>
      <c r="Q30" s="23"/>
    </row>
    <row r="31" spans="2:17" ht="12" customHeight="1">
      <c r="I31" s="23"/>
      <c r="J31" s="23"/>
      <c r="K31" s="23"/>
      <c r="L31" s="23"/>
      <c r="M31" s="23"/>
      <c r="N31" s="23"/>
      <c r="O31" s="23"/>
      <c r="P31" s="23"/>
      <c r="Q31" s="23"/>
    </row>
    <row r="32" spans="2:17" ht="12" customHeight="1">
      <c r="I32" s="23"/>
      <c r="J32" s="23"/>
      <c r="K32" s="23"/>
      <c r="L32" s="23"/>
      <c r="M32" s="23"/>
      <c r="N32" s="23"/>
      <c r="O32" s="23"/>
      <c r="P32" s="23"/>
      <c r="Q32" s="23"/>
    </row>
    <row r="33" spans="2:17" ht="12" customHeight="1">
      <c r="I33" s="23"/>
      <c r="J33" s="23"/>
      <c r="K33" s="23"/>
      <c r="L33" s="23"/>
      <c r="M33" s="23"/>
      <c r="N33" s="23"/>
      <c r="O33" s="23"/>
      <c r="P33" s="23"/>
      <c r="Q33" s="23"/>
    </row>
    <row r="34" spans="2:17" ht="12" customHeight="1">
      <c r="I34" s="23"/>
      <c r="J34" s="23"/>
      <c r="K34" s="23"/>
      <c r="L34" s="23"/>
      <c r="M34" s="23"/>
      <c r="N34" s="23"/>
      <c r="O34" s="23"/>
      <c r="P34" s="23"/>
      <c r="Q34" s="23"/>
    </row>
    <row r="35" spans="2:17" ht="12" customHeight="1">
      <c r="I35" s="23"/>
      <c r="J35" s="23"/>
      <c r="K35" s="23"/>
      <c r="L35" s="23"/>
      <c r="M35" s="23"/>
      <c r="N35" s="23"/>
      <c r="O35" s="23"/>
      <c r="P35" s="23"/>
      <c r="Q35" s="23"/>
    </row>
    <row r="36" spans="2:17" ht="12" customHeight="1">
      <c r="I36" s="23"/>
      <c r="J36" s="23"/>
      <c r="K36" s="23"/>
      <c r="L36" s="23"/>
      <c r="M36" s="23"/>
      <c r="N36" s="23"/>
      <c r="O36" s="23"/>
      <c r="P36" s="23"/>
      <c r="Q36" s="23"/>
    </row>
    <row r="37" spans="2:17" ht="12" customHeight="1">
      <c r="I37" s="23"/>
      <c r="J37" s="23"/>
      <c r="K37" s="23"/>
      <c r="L37" s="23"/>
      <c r="M37" s="23"/>
      <c r="N37" s="23"/>
      <c r="O37" s="23"/>
      <c r="P37" s="23"/>
      <c r="Q37" s="23"/>
    </row>
    <row r="38" spans="2:17" ht="12" customHeight="1">
      <c r="I38" s="23"/>
      <c r="J38" s="23"/>
      <c r="K38" s="23"/>
      <c r="L38" s="23"/>
      <c r="M38" s="23"/>
      <c r="N38" s="23"/>
      <c r="O38" s="23"/>
      <c r="P38" s="23"/>
      <c r="Q38" s="23"/>
    </row>
    <row r="39" spans="2:17" ht="56.45" customHeight="1"/>
    <row r="40" spans="2:17" ht="12" customHeight="1"/>
    <row r="41" spans="2:17" ht="12" customHeight="1"/>
    <row r="42" spans="2:17" ht="12" customHeight="1"/>
    <row r="43" spans="2:17" ht="12" customHeight="1">
      <c r="B43" s="77"/>
      <c r="C43" s="36"/>
      <c r="D43" s="35"/>
      <c r="E43" s="36"/>
      <c r="F43" s="36"/>
      <c r="G43" s="31"/>
      <c r="K43" s="34"/>
    </row>
    <row r="44" spans="2:17" ht="11.1" customHeight="1">
      <c r="B44" s="37"/>
      <c r="C44" s="36"/>
      <c r="D44" s="35"/>
      <c r="E44" s="36"/>
      <c r="F44" s="36"/>
      <c r="G44" s="31"/>
      <c r="K44" s="34"/>
    </row>
    <row r="45" spans="2:17" ht="11.1" customHeight="1">
      <c r="B45" s="38"/>
      <c r="C45" s="36"/>
      <c r="D45" s="35"/>
      <c r="E45" s="36"/>
      <c r="F45" s="36"/>
      <c r="G45" s="31"/>
      <c r="K45" s="34"/>
    </row>
    <row r="46" spans="2:17" ht="11.1" customHeight="1">
      <c r="B46" s="58"/>
      <c r="C46" s="36"/>
      <c r="D46" s="35"/>
      <c r="E46" s="36"/>
      <c r="F46" s="36"/>
      <c r="G46" s="31"/>
      <c r="K46" s="34"/>
    </row>
    <row r="47" spans="2:17" ht="11.1" customHeight="1">
      <c r="B47" s="75"/>
      <c r="C47" s="36"/>
      <c r="D47" s="35"/>
      <c r="E47" s="36"/>
      <c r="F47" s="36"/>
      <c r="G47" s="31"/>
      <c r="K47" s="34"/>
    </row>
    <row r="73" spans="2:2">
      <c r="B73" s="34" t="s">
        <v>70</v>
      </c>
    </row>
  </sheetData>
  <pageMargins left="0.70866141732283472"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zoomScale="120" zoomScaleNormal="120" workbookViewId="0">
      <selection activeCell="B39" sqref="B39"/>
    </sheetView>
  </sheetViews>
  <sheetFormatPr defaultRowHeight="14.25"/>
  <cols>
    <col min="1" max="1" width="10.625" customWidth="1"/>
    <col min="2" max="2" width="25.625" customWidth="1"/>
    <col min="7" max="7" width="25.625" customWidth="1"/>
  </cols>
  <sheetData>
    <row r="1" spans="1:7" ht="15" customHeight="1">
      <c r="A1" s="39" t="s">
        <v>193</v>
      </c>
      <c r="B1" s="114" t="s">
        <v>195</v>
      </c>
      <c r="C1" s="1"/>
      <c r="D1" s="1"/>
      <c r="E1" s="1"/>
      <c r="F1" s="1"/>
      <c r="G1" s="12"/>
    </row>
    <row r="2" spans="1:7" ht="12" customHeight="1">
      <c r="B2" s="92" t="s">
        <v>61</v>
      </c>
      <c r="C2" s="1"/>
      <c r="D2" s="1"/>
      <c r="E2" s="1"/>
      <c r="F2" s="1"/>
      <c r="G2" s="12"/>
    </row>
    <row r="3" spans="1:7" ht="12" customHeight="1">
      <c r="B3" s="115" t="s">
        <v>146</v>
      </c>
      <c r="C3" s="1"/>
      <c r="D3" s="1"/>
      <c r="E3" s="1"/>
      <c r="F3" s="1"/>
      <c r="G3" s="12"/>
    </row>
    <row r="4" spans="1:7" ht="12" customHeight="1">
      <c r="B4" s="115" t="s">
        <v>62</v>
      </c>
      <c r="C4" s="1"/>
      <c r="D4" s="1"/>
      <c r="E4" s="1"/>
      <c r="F4" s="1"/>
      <c r="G4" s="12"/>
    </row>
    <row r="5" spans="1:7" ht="12" customHeight="1">
      <c r="B5" s="115"/>
      <c r="C5" s="1"/>
      <c r="D5" s="1"/>
      <c r="E5" s="1"/>
      <c r="F5" s="1"/>
      <c r="G5" s="12"/>
    </row>
    <row r="6" spans="1:7" ht="15" customHeight="1">
      <c r="B6" s="99" t="s">
        <v>14</v>
      </c>
      <c r="C6" s="103">
        <v>2010</v>
      </c>
      <c r="D6" s="103">
        <v>2015</v>
      </c>
      <c r="E6" s="103">
        <v>2019</v>
      </c>
      <c r="F6" s="103">
        <v>2020</v>
      </c>
      <c r="G6" s="116" t="s">
        <v>15</v>
      </c>
    </row>
    <row r="7" spans="1:7" ht="15" customHeight="1">
      <c r="B7" s="100" t="s">
        <v>0</v>
      </c>
      <c r="C7" s="104">
        <v>1017241</v>
      </c>
      <c r="D7" s="104">
        <v>996011</v>
      </c>
      <c r="E7" s="117">
        <v>982626</v>
      </c>
      <c r="F7" s="105">
        <v>976774</v>
      </c>
      <c r="G7" s="118" t="s">
        <v>52</v>
      </c>
    </row>
    <row r="8" spans="1:7" ht="12" customHeight="1">
      <c r="B8" s="100" t="s">
        <v>39</v>
      </c>
      <c r="C8" s="104">
        <v>174257</v>
      </c>
      <c r="D8" s="104">
        <v>159393</v>
      </c>
      <c r="E8" s="117">
        <v>156923</v>
      </c>
      <c r="F8" s="119">
        <v>156518</v>
      </c>
      <c r="G8" s="120" t="s">
        <v>40</v>
      </c>
    </row>
    <row r="9" spans="1:7" ht="12" customHeight="1">
      <c r="B9" s="101" t="s">
        <v>41</v>
      </c>
      <c r="C9" s="106">
        <v>89233</v>
      </c>
      <c r="D9" s="106">
        <v>82111</v>
      </c>
      <c r="E9" s="121">
        <v>80591</v>
      </c>
      <c r="F9" s="122">
        <v>80409</v>
      </c>
      <c r="G9" s="123" t="s">
        <v>16</v>
      </c>
    </row>
    <row r="10" spans="1:7" ht="12" customHeight="1">
      <c r="B10" s="124" t="s">
        <v>42</v>
      </c>
      <c r="C10" s="106">
        <v>85024</v>
      </c>
      <c r="D10" s="106">
        <v>77282</v>
      </c>
      <c r="E10" s="121">
        <v>76332</v>
      </c>
      <c r="F10" s="125">
        <v>76109</v>
      </c>
      <c r="G10" s="123" t="s">
        <v>17</v>
      </c>
    </row>
    <row r="11" spans="1:7" ht="12" customHeight="1">
      <c r="B11" s="126" t="s">
        <v>2</v>
      </c>
      <c r="C11" s="106">
        <v>86815</v>
      </c>
      <c r="D11" s="106">
        <v>79721</v>
      </c>
      <c r="E11" s="121">
        <v>81838</v>
      </c>
      <c r="F11" s="125">
        <v>81382</v>
      </c>
      <c r="G11" s="127" t="s">
        <v>3</v>
      </c>
    </row>
    <row r="12" spans="1:7" ht="12" customHeight="1">
      <c r="B12" s="126" t="s">
        <v>4</v>
      </c>
      <c r="C12" s="106">
        <v>87442</v>
      </c>
      <c r="D12" s="106">
        <v>79672</v>
      </c>
      <c r="E12" s="121">
        <v>75085</v>
      </c>
      <c r="F12" s="125">
        <v>75136</v>
      </c>
      <c r="G12" s="127" t="s">
        <v>5</v>
      </c>
    </row>
    <row r="13" spans="1:7" ht="12" customHeight="1">
      <c r="B13" s="128" t="s">
        <v>43</v>
      </c>
      <c r="C13" s="104">
        <v>666937</v>
      </c>
      <c r="D13" s="104">
        <v>635551</v>
      </c>
      <c r="E13" s="117">
        <v>602616</v>
      </c>
      <c r="F13" s="105">
        <v>593618</v>
      </c>
      <c r="G13" s="120" t="s">
        <v>44</v>
      </c>
    </row>
    <row r="14" spans="1:7" ht="12" customHeight="1">
      <c r="B14" s="124" t="s">
        <v>41</v>
      </c>
      <c r="C14" s="106">
        <v>347950</v>
      </c>
      <c r="D14" s="106">
        <v>335835</v>
      </c>
      <c r="E14" s="121">
        <v>320357</v>
      </c>
      <c r="F14" s="125">
        <v>315619</v>
      </c>
      <c r="G14" s="123" t="s">
        <v>16</v>
      </c>
    </row>
    <row r="15" spans="1:7" ht="12" customHeight="1">
      <c r="B15" s="124" t="s">
        <v>42</v>
      </c>
      <c r="C15" s="106">
        <v>318987</v>
      </c>
      <c r="D15" s="106">
        <v>299716</v>
      </c>
      <c r="E15" s="121">
        <v>282259</v>
      </c>
      <c r="F15" s="125">
        <v>277999</v>
      </c>
      <c r="G15" s="123" t="s">
        <v>17</v>
      </c>
    </row>
    <row r="16" spans="1:7" ht="12" customHeight="1">
      <c r="B16" s="126" t="s">
        <v>2</v>
      </c>
      <c r="C16" s="106">
        <v>350934</v>
      </c>
      <c r="D16" s="106">
        <v>324227</v>
      </c>
      <c r="E16" s="121">
        <v>311422</v>
      </c>
      <c r="F16" s="125">
        <v>305777</v>
      </c>
      <c r="G16" s="127" t="s">
        <v>3</v>
      </c>
    </row>
    <row r="17" spans="2:7" ht="12" customHeight="1">
      <c r="B17" s="126" t="s">
        <v>4</v>
      </c>
      <c r="C17" s="106">
        <v>316003</v>
      </c>
      <c r="D17" s="106">
        <v>311324</v>
      </c>
      <c r="E17" s="121">
        <v>291194</v>
      </c>
      <c r="F17" s="125">
        <v>287841</v>
      </c>
      <c r="G17" s="127" t="s">
        <v>5</v>
      </c>
    </row>
    <row r="18" spans="2:7" ht="12" customHeight="1">
      <c r="B18" s="128" t="s">
        <v>45</v>
      </c>
      <c r="C18" s="104">
        <v>176047</v>
      </c>
      <c r="D18" s="104">
        <v>201067</v>
      </c>
      <c r="E18" s="117">
        <v>223087</v>
      </c>
      <c r="F18" s="105">
        <v>226638</v>
      </c>
      <c r="G18" s="120" t="s">
        <v>46</v>
      </c>
    </row>
    <row r="19" spans="2:7" ht="12" customHeight="1">
      <c r="B19" s="124" t="s">
        <v>41</v>
      </c>
      <c r="C19" s="106">
        <v>54618</v>
      </c>
      <c r="D19" s="106">
        <v>64002</v>
      </c>
      <c r="E19" s="121">
        <v>74218</v>
      </c>
      <c r="F19" s="125">
        <v>76007</v>
      </c>
      <c r="G19" s="123" t="s">
        <v>16</v>
      </c>
    </row>
    <row r="20" spans="2:7" ht="12" customHeight="1">
      <c r="B20" s="124" t="s">
        <v>42</v>
      </c>
      <c r="C20" s="106">
        <v>121429</v>
      </c>
      <c r="D20" s="106">
        <v>137065</v>
      </c>
      <c r="E20" s="121">
        <v>148869</v>
      </c>
      <c r="F20" s="125">
        <v>150631</v>
      </c>
      <c r="G20" s="123" t="s">
        <v>17</v>
      </c>
    </row>
    <row r="21" spans="2:7" ht="12" customHeight="1">
      <c r="B21" s="126" t="s">
        <v>2</v>
      </c>
      <c r="C21" s="106">
        <v>95178</v>
      </c>
      <c r="D21" s="106">
        <v>113229</v>
      </c>
      <c r="E21" s="121">
        <v>129888</v>
      </c>
      <c r="F21" s="125">
        <v>131992</v>
      </c>
      <c r="G21" s="127" t="s">
        <v>3</v>
      </c>
    </row>
    <row r="22" spans="2:7" ht="12" customHeight="1">
      <c r="B22" s="126" t="s">
        <v>4</v>
      </c>
      <c r="C22" s="106">
        <v>80869</v>
      </c>
      <c r="D22" s="106">
        <v>87838</v>
      </c>
      <c r="E22" s="121">
        <v>93199</v>
      </c>
      <c r="F22" s="125">
        <v>94646</v>
      </c>
      <c r="G22" s="127" t="s">
        <v>5</v>
      </c>
    </row>
    <row r="23" spans="2:7" ht="23.1" customHeight="1">
      <c r="B23" s="128" t="s">
        <v>280</v>
      </c>
      <c r="C23" s="104">
        <v>53</v>
      </c>
      <c r="D23" s="104">
        <v>57</v>
      </c>
      <c r="E23" s="104">
        <v>63</v>
      </c>
      <c r="F23" s="360">
        <v>65</v>
      </c>
      <c r="G23" s="129" t="s">
        <v>281</v>
      </c>
    </row>
    <row r="24" spans="2:7" ht="12" customHeight="1">
      <c r="B24" s="126" t="s">
        <v>49</v>
      </c>
      <c r="C24" s="106">
        <v>41</v>
      </c>
      <c r="D24" s="106">
        <v>44</v>
      </c>
      <c r="E24" s="106">
        <v>48</v>
      </c>
      <c r="F24" s="361">
        <v>50</v>
      </c>
      <c r="G24" s="130" t="s">
        <v>18</v>
      </c>
    </row>
    <row r="25" spans="2:7" ht="12" customHeight="1">
      <c r="B25" s="126" t="s">
        <v>50</v>
      </c>
      <c r="C25" s="106">
        <v>65</v>
      </c>
      <c r="D25" s="106">
        <v>72</v>
      </c>
      <c r="E25" s="106">
        <v>80</v>
      </c>
      <c r="F25" s="361">
        <v>82</v>
      </c>
      <c r="G25" s="130" t="s">
        <v>19</v>
      </c>
    </row>
    <row r="26" spans="2:7">
      <c r="B26" s="77"/>
      <c r="C26" s="36"/>
      <c r="D26" s="35"/>
      <c r="E26" s="36"/>
      <c r="F26" s="36"/>
      <c r="G26" s="31"/>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0"/>
  <sheetViews>
    <sheetView zoomScale="120" zoomScaleNormal="120" zoomScaleSheetLayoutView="100" workbookViewId="0">
      <selection activeCell="A20" sqref="A20"/>
    </sheetView>
  </sheetViews>
  <sheetFormatPr defaultRowHeight="14.25"/>
  <cols>
    <col min="1" max="1" width="10.625" customWidth="1"/>
    <col min="2" max="2" width="17.625" style="34" customWidth="1"/>
    <col min="3" max="3" width="3.625" style="297" customWidth="1"/>
    <col min="4" max="6" width="8.625" style="34" customWidth="1"/>
    <col min="8" max="8" width="11.125" customWidth="1"/>
  </cols>
  <sheetData>
    <row r="1" spans="1:10" ht="15" customHeight="1">
      <c r="A1" s="39" t="s">
        <v>196</v>
      </c>
      <c r="B1" s="131" t="s">
        <v>165</v>
      </c>
      <c r="C1" s="295"/>
      <c r="D1" s="28"/>
      <c r="E1" s="28"/>
      <c r="F1" s="28"/>
      <c r="H1" s="15"/>
      <c r="I1" s="15"/>
    </row>
    <row r="2" spans="1:10" ht="12" customHeight="1">
      <c r="B2" s="92" t="s">
        <v>61</v>
      </c>
      <c r="C2" s="13"/>
      <c r="D2" s="1"/>
      <c r="E2" s="1"/>
      <c r="F2" s="1"/>
      <c r="G2" s="42"/>
      <c r="H2" s="15"/>
      <c r="I2" s="15"/>
    </row>
    <row r="3" spans="1:10" ht="12" customHeight="1">
      <c r="B3" s="95" t="s">
        <v>166</v>
      </c>
      <c r="C3" s="296"/>
      <c r="D3" s="1"/>
      <c r="E3" s="1"/>
      <c r="F3" s="1"/>
    </row>
    <row r="4" spans="1:10" ht="12" customHeight="1">
      <c r="B4" s="115" t="s">
        <v>62</v>
      </c>
      <c r="C4" s="13"/>
      <c r="D4" s="1"/>
      <c r="E4" s="1"/>
      <c r="F4" s="1"/>
    </row>
    <row r="5" spans="1:10" ht="12" customHeight="1">
      <c r="B5" s="115"/>
      <c r="C5" s="13"/>
      <c r="D5" s="1"/>
      <c r="E5" s="1"/>
      <c r="F5" s="1"/>
    </row>
    <row r="6" spans="1:10" ht="23.1" customHeight="1">
      <c r="B6" s="385" t="s">
        <v>197</v>
      </c>
      <c r="C6" s="382"/>
      <c r="D6" s="282" t="s">
        <v>198</v>
      </c>
      <c r="E6" s="382" t="s">
        <v>199</v>
      </c>
      <c r="F6" s="383"/>
      <c r="I6" s="18"/>
      <c r="J6" s="18"/>
    </row>
    <row r="7" spans="1:10" ht="42.95" customHeight="1">
      <c r="B7" s="385"/>
      <c r="C7" s="382"/>
      <c r="D7" s="382" t="s">
        <v>200</v>
      </c>
      <c r="E7" s="382"/>
      <c r="F7" s="283" t="s">
        <v>201</v>
      </c>
      <c r="H7" s="15"/>
    </row>
    <row r="8" spans="1:10" ht="15" customHeight="1">
      <c r="B8" s="100" t="s">
        <v>0</v>
      </c>
      <c r="C8" s="285">
        <v>2010</v>
      </c>
      <c r="D8" s="106">
        <v>35</v>
      </c>
      <c r="E8" s="106">
        <v>532927</v>
      </c>
      <c r="F8" s="134">
        <v>52.4</v>
      </c>
    </row>
    <row r="9" spans="1:10" ht="9.9499999999999993" customHeight="1">
      <c r="B9" s="133" t="s">
        <v>1</v>
      </c>
      <c r="C9" s="285">
        <v>2015</v>
      </c>
      <c r="D9" s="106">
        <v>35</v>
      </c>
      <c r="E9" s="106">
        <v>517177</v>
      </c>
      <c r="F9" s="134">
        <v>51.9</v>
      </c>
    </row>
    <row r="10" spans="1:10" ht="9.9499999999999993" customHeight="1">
      <c r="B10" s="30"/>
      <c r="C10" s="285">
        <v>2019</v>
      </c>
      <c r="D10" s="106">
        <v>36</v>
      </c>
      <c r="E10" s="106">
        <v>523148</v>
      </c>
      <c r="F10" s="134">
        <v>53.2</v>
      </c>
    </row>
    <row r="11" spans="1:10" ht="9.9499999999999993" customHeight="1">
      <c r="B11" s="30"/>
      <c r="C11" s="298">
        <v>2020</v>
      </c>
      <c r="D11" s="135">
        <v>36</v>
      </c>
      <c r="E11" s="136">
        <v>519151</v>
      </c>
      <c r="F11" s="171">
        <v>53.1</v>
      </c>
    </row>
    <row r="12" spans="1:10" ht="15" customHeight="1">
      <c r="B12" s="384" t="s">
        <v>288</v>
      </c>
      <c r="C12" s="384"/>
      <c r="D12" s="137">
        <v>2</v>
      </c>
      <c r="E12" s="137">
        <v>3505</v>
      </c>
      <c r="F12" s="138">
        <v>0.4</v>
      </c>
      <c r="G12" s="351"/>
    </row>
    <row r="13" spans="1:10" ht="12" customHeight="1">
      <c r="B13" s="384" t="s">
        <v>287</v>
      </c>
      <c r="C13" s="384"/>
      <c r="D13" s="137">
        <v>9</v>
      </c>
      <c r="E13" s="350">
        <v>27334</v>
      </c>
      <c r="F13" s="138">
        <v>2.8</v>
      </c>
      <c r="G13" s="352"/>
    </row>
    <row r="14" spans="1:10" ht="12" customHeight="1">
      <c r="B14" s="384" t="s">
        <v>286</v>
      </c>
      <c r="C14" s="384"/>
      <c r="D14" s="137">
        <v>13</v>
      </c>
      <c r="E14" s="350">
        <v>90629</v>
      </c>
      <c r="F14" s="138">
        <v>9.3000000000000007</v>
      </c>
      <c r="G14" s="352"/>
    </row>
    <row r="15" spans="1:10" ht="12" customHeight="1">
      <c r="B15" s="384" t="s">
        <v>285</v>
      </c>
      <c r="C15" s="384"/>
      <c r="D15" s="137">
        <v>6</v>
      </c>
      <c r="E15" s="350">
        <v>87316</v>
      </c>
      <c r="F15" s="138">
        <v>8.9</v>
      </c>
      <c r="G15" s="352"/>
    </row>
    <row r="16" spans="1:10" ht="12" customHeight="1">
      <c r="B16" s="384" t="s">
        <v>284</v>
      </c>
      <c r="C16" s="384"/>
      <c r="D16" s="137">
        <v>4</v>
      </c>
      <c r="E16" s="350">
        <v>122507</v>
      </c>
      <c r="F16" s="138">
        <v>12.5</v>
      </c>
      <c r="G16" s="352"/>
    </row>
    <row r="17" spans="2:7" ht="12" customHeight="1">
      <c r="B17" s="384" t="s">
        <v>283</v>
      </c>
      <c r="C17" s="384"/>
      <c r="D17" s="137">
        <v>1</v>
      </c>
      <c r="E17" s="350">
        <v>60021</v>
      </c>
      <c r="F17" s="138">
        <v>6.1</v>
      </c>
      <c r="G17" s="352"/>
    </row>
    <row r="18" spans="2:7" ht="12" customHeight="1">
      <c r="B18" s="384" t="s">
        <v>282</v>
      </c>
      <c r="C18" s="384"/>
      <c r="D18" s="137">
        <v>1</v>
      </c>
      <c r="E18" s="350">
        <v>127839</v>
      </c>
      <c r="F18" s="138">
        <v>13.1</v>
      </c>
      <c r="G18" s="352"/>
    </row>
    <row r="19" spans="2:7" ht="12" customHeight="1">
      <c r="B19" s="386" t="s">
        <v>202</v>
      </c>
      <c r="C19" s="386"/>
      <c r="D19" s="179" t="s">
        <v>102</v>
      </c>
      <c r="E19" s="179" t="s">
        <v>102</v>
      </c>
      <c r="F19" s="179" t="s">
        <v>102</v>
      </c>
    </row>
    <row r="20" spans="2:7">
      <c r="B20" s="41"/>
      <c r="C20" s="281"/>
      <c r="D20" s="40"/>
      <c r="E20" s="40"/>
      <c r="F20" s="33"/>
    </row>
  </sheetData>
  <mergeCells count="11">
    <mergeCell ref="B15:C15"/>
    <mergeCell ref="B16:C16"/>
    <mergeCell ref="B17:C17"/>
    <mergeCell ref="B18:C18"/>
    <mergeCell ref="B19:C19"/>
    <mergeCell ref="E6:F6"/>
    <mergeCell ref="D7:E7"/>
    <mergeCell ref="B12:C12"/>
    <mergeCell ref="B13:C13"/>
    <mergeCell ref="B14:C14"/>
    <mergeCell ref="B6:C7"/>
  </mergeCells>
  <pageMargins left="0.70866141732283472" right="0.70866141732283472" top="0.74803149606299213" bottom="0.74803149606299213" header="0.31496062992125984" footer="0.31496062992125984"/>
  <pageSetup paperSize="9" scale="41"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9"/>
  <sheetViews>
    <sheetView zoomScale="120" zoomScaleNormal="120" workbookViewId="0">
      <selection activeCell="H26" sqref="H26"/>
    </sheetView>
  </sheetViews>
  <sheetFormatPr defaultRowHeight="14.25"/>
  <cols>
    <col min="1" max="1" width="10.625" customWidth="1"/>
    <col min="2" max="2" width="17.625" customWidth="1"/>
    <col min="3" max="3" width="3.625" style="16" customWidth="1"/>
    <col min="4" max="6" width="8.625" customWidth="1"/>
  </cols>
  <sheetData>
    <row r="1" spans="1:6" s="23" customFormat="1" ht="15" customHeight="1">
      <c r="A1" s="299" t="s">
        <v>203</v>
      </c>
      <c r="B1" s="300" t="s">
        <v>167</v>
      </c>
      <c r="C1" s="307"/>
      <c r="D1" s="22"/>
      <c r="E1" s="22"/>
      <c r="F1" s="22"/>
    </row>
    <row r="2" spans="1:6" s="23" customFormat="1" ht="12" customHeight="1">
      <c r="B2" s="301" t="s">
        <v>61</v>
      </c>
      <c r="C2" s="301"/>
      <c r="D2" s="22"/>
      <c r="E2" s="22"/>
      <c r="F2" s="22"/>
    </row>
    <row r="3" spans="1:6" s="23" customFormat="1" ht="12" customHeight="1">
      <c r="B3" s="302" t="s">
        <v>168</v>
      </c>
      <c r="C3" s="302"/>
      <c r="D3" s="22"/>
      <c r="E3" s="22"/>
      <c r="F3" s="22"/>
    </row>
    <row r="4" spans="1:6" s="23" customFormat="1" ht="12" customHeight="1">
      <c r="B4" s="302" t="s">
        <v>62</v>
      </c>
      <c r="C4" s="302"/>
      <c r="D4" s="22"/>
      <c r="E4" s="22"/>
      <c r="F4" s="22"/>
    </row>
    <row r="5" spans="1:6" s="23" customFormat="1" ht="12" customHeight="1">
      <c r="B5" s="302"/>
      <c r="C5" s="302"/>
      <c r="D5" s="22"/>
      <c r="E5" s="22"/>
      <c r="F5" s="22"/>
    </row>
    <row r="6" spans="1:6" s="23" customFormat="1" ht="23.1" customHeight="1">
      <c r="B6" s="390" t="s">
        <v>204</v>
      </c>
      <c r="C6" s="388"/>
      <c r="D6" s="290" t="s">
        <v>380</v>
      </c>
      <c r="E6" s="388" t="s">
        <v>205</v>
      </c>
      <c r="F6" s="389"/>
    </row>
    <row r="7" spans="1:6" s="23" customFormat="1" ht="42.95" customHeight="1">
      <c r="B7" s="390"/>
      <c r="C7" s="388"/>
      <c r="D7" s="388" t="s">
        <v>200</v>
      </c>
      <c r="E7" s="388"/>
      <c r="F7" s="199" t="s">
        <v>206</v>
      </c>
    </row>
    <row r="8" spans="1:6" s="23" customFormat="1" ht="15" customHeight="1">
      <c r="B8" s="200" t="s">
        <v>0</v>
      </c>
      <c r="C8" s="292">
        <v>2010</v>
      </c>
      <c r="D8" s="303">
        <v>68</v>
      </c>
      <c r="E8" s="303">
        <v>484314</v>
      </c>
      <c r="F8" s="304">
        <v>47.6</v>
      </c>
    </row>
    <row r="9" spans="1:6" s="23" customFormat="1" ht="9.9499999999999993" customHeight="1">
      <c r="B9" s="201" t="s">
        <v>1</v>
      </c>
      <c r="C9" s="292">
        <v>2015</v>
      </c>
      <c r="D9" s="303">
        <v>68</v>
      </c>
      <c r="E9" s="303">
        <v>478834</v>
      </c>
      <c r="F9" s="304">
        <v>48.1</v>
      </c>
    </row>
    <row r="10" spans="1:6" s="23" customFormat="1" ht="9.9499999999999993" customHeight="1">
      <c r="B10" s="289"/>
      <c r="C10" s="292">
        <v>2019</v>
      </c>
      <c r="D10" s="303">
        <v>68</v>
      </c>
      <c r="E10" s="303">
        <v>459478</v>
      </c>
      <c r="F10" s="305">
        <v>46.8</v>
      </c>
    </row>
    <row r="11" spans="1:6" s="23" customFormat="1" ht="9.9499999999999993" customHeight="1">
      <c r="B11" s="289"/>
      <c r="C11" s="308">
        <v>2020</v>
      </c>
      <c r="D11" s="362">
        <v>68</v>
      </c>
      <c r="E11" s="362">
        <v>457623</v>
      </c>
      <c r="F11" s="353">
        <v>46.9</v>
      </c>
    </row>
    <row r="12" spans="1:6" s="23" customFormat="1" ht="15" customHeight="1">
      <c r="B12" s="387" t="s">
        <v>288</v>
      </c>
      <c r="C12" s="387"/>
      <c r="D12" s="350">
        <v>1</v>
      </c>
      <c r="E12" s="350">
        <v>1169</v>
      </c>
      <c r="F12" s="354">
        <v>0.1</v>
      </c>
    </row>
    <row r="13" spans="1:6" s="23" customFormat="1" ht="12" customHeight="1">
      <c r="B13" s="387" t="s">
        <v>291</v>
      </c>
      <c r="C13" s="387"/>
      <c r="D13" s="350">
        <v>18</v>
      </c>
      <c r="E13" s="350">
        <v>72270</v>
      </c>
      <c r="F13" s="354">
        <v>7.4</v>
      </c>
    </row>
    <row r="14" spans="1:6" s="23" customFormat="1" ht="12" customHeight="1">
      <c r="B14" s="387" t="s">
        <v>290</v>
      </c>
      <c r="C14" s="387"/>
      <c r="D14" s="350">
        <v>20</v>
      </c>
      <c r="E14" s="350">
        <v>121212</v>
      </c>
      <c r="F14" s="354">
        <v>12.4</v>
      </c>
    </row>
    <row r="15" spans="1:6" s="23" customFormat="1" ht="12" customHeight="1">
      <c r="B15" s="387" t="s">
        <v>289</v>
      </c>
      <c r="C15" s="387"/>
      <c r="D15" s="350">
        <v>22</v>
      </c>
      <c r="E15" s="350">
        <v>183167</v>
      </c>
      <c r="F15" s="354">
        <v>18.8</v>
      </c>
    </row>
    <row r="16" spans="1:6" s="23" customFormat="1" ht="12" customHeight="1">
      <c r="B16" s="387" t="s">
        <v>292</v>
      </c>
      <c r="C16" s="387"/>
      <c r="D16" s="350">
        <v>7</v>
      </c>
      <c r="E16" s="350">
        <v>79805</v>
      </c>
      <c r="F16" s="354">
        <v>8.1999999999999993</v>
      </c>
    </row>
    <row r="17" spans="2:6" s="23" customFormat="1" ht="12" customHeight="1">
      <c r="B17" s="289"/>
      <c r="C17" s="289"/>
      <c r="D17" s="306"/>
      <c r="E17" s="306"/>
      <c r="F17" s="289"/>
    </row>
    <row r="18" spans="2:6" s="23" customFormat="1" ht="12" customHeight="1">
      <c r="B18" s="444" t="s">
        <v>133</v>
      </c>
      <c r="C18" s="444"/>
      <c r="D18" s="444"/>
      <c r="E18" s="444"/>
      <c r="F18" s="444"/>
    </row>
    <row r="19" spans="2:6" s="23" customFormat="1" ht="12" customHeight="1">
      <c r="B19" s="445" t="s">
        <v>132</v>
      </c>
      <c r="C19" s="445"/>
      <c r="D19" s="445"/>
      <c r="E19" s="445"/>
      <c r="F19" s="445"/>
    </row>
  </sheetData>
  <mergeCells count="8">
    <mergeCell ref="B16:C16"/>
    <mergeCell ref="E6:F6"/>
    <mergeCell ref="D7:E7"/>
    <mergeCell ref="B12:C12"/>
    <mergeCell ref="B13:C13"/>
    <mergeCell ref="B14:C14"/>
    <mergeCell ref="B15:C15"/>
    <mergeCell ref="B6:C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56"/>
  <sheetViews>
    <sheetView zoomScale="120" zoomScaleNormal="120" workbookViewId="0">
      <selection activeCell="D4" sqref="D4"/>
    </sheetView>
  </sheetViews>
  <sheetFormatPr defaultRowHeight="14.25"/>
  <cols>
    <col min="1" max="1" width="10.625" customWidth="1"/>
    <col min="2" max="2" width="15.625" customWidth="1"/>
    <col min="3" max="11" width="8.625" customWidth="1"/>
    <col min="20" max="20" width="12.625" customWidth="1"/>
  </cols>
  <sheetData>
    <row r="1" spans="1:13" ht="15" customHeight="1">
      <c r="A1" s="39" t="s">
        <v>207</v>
      </c>
      <c r="B1" s="131" t="s">
        <v>169</v>
      </c>
      <c r="C1" s="1"/>
      <c r="D1" s="3"/>
      <c r="E1" s="1"/>
      <c r="F1" s="1"/>
      <c r="G1" s="1"/>
      <c r="H1" s="1"/>
    </row>
    <row r="2" spans="1:13" ht="12" customHeight="1">
      <c r="B2" s="92" t="s">
        <v>61</v>
      </c>
      <c r="C2" s="1"/>
      <c r="D2" s="3"/>
      <c r="E2" s="1"/>
      <c r="F2" s="1"/>
      <c r="G2" s="1"/>
      <c r="H2" s="1"/>
    </row>
    <row r="3" spans="1:13" ht="12" customHeight="1">
      <c r="B3" s="115" t="s">
        <v>343</v>
      </c>
      <c r="C3" s="1"/>
      <c r="D3" s="52"/>
      <c r="E3" s="52"/>
      <c r="F3" s="52"/>
      <c r="G3" s="1"/>
      <c r="H3" s="1"/>
    </row>
    <row r="4" spans="1:13" ht="12" customHeight="1">
      <c r="B4" s="115" t="s">
        <v>62</v>
      </c>
      <c r="C4" s="1"/>
      <c r="D4" s="52"/>
      <c r="E4" s="52"/>
      <c r="F4" s="52"/>
      <c r="G4" s="1"/>
      <c r="H4" s="1"/>
    </row>
    <row r="5" spans="1:13" ht="12" customHeight="1">
      <c r="B5" s="115"/>
      <c r="C5" s="1"/>
      <c r="D5" s="17"/>
      <c r="E5" s="17"/>
      <c r="F5" s="17"/>
      <c r="G5" s="1"/>
      <c r="H5" s="1"/>
    </row>
    <row r="6" spans="1:13" ht="14.1" customHeight="1">
      <c r="B6" s="385" t="s">
        <v>208</v>
      </c>
      <c r="C6" s="382">
        <v>2010</v>
      </c>
      <c r="D6" s="382">
        <v>2015</v>
      </c>
      <c r="E6" s="382">
        <v>2019</v>
      </c>
      <c r="F6" s="382">
        <v>2020</v>
      </c>
      <c r="G6" s="382"/>
      <c r="H6" s="382"/>
      <c r="I6" s="382"/>
      <c r="J6" s="382"/>
      <c r="K6" s="383"/>
    </row>
    <row r="7" spans="1:13" ht="14.1" customHeight="1">
      <c r="B7" s="385"/>
      <c r="C7" s="382"/>
      <c r="D7" s="382"/>
      <c r="E7" s="382"/>
      <c r="F7" s="382" t="s">
        <v>297</v>
      </c>
      <c r="G7" s="382" t="s">
        <v>209</v>
      </c>
      <c r="H7" s="382"/>
      <c r="I7" s="382"/>
      <c r="J7" s="382"/>
      <c r="K7" s="383"/>
    </row>
    <row r="8" spans="1:13" ht="14.1" customHeight="1">
      <c r="B8" s="385"/>
      <c r="C8" s="382"/>
      <c r="D8" s="382"/>
      <c r="E8" s="382"/>
      <c r="F8" s="382"/>
      <c r="G8" s="382" t="s">
        <v>210</v>
      </c>
      <c r="H8" s="382" t="s">
        <v>301</v>
      </c>
      <c r="I8" s="382"/>
      <c r="J8" s="382" t="s">
        <v>302</v>
      </c>
      <c r="K8" s="383"/>
    </row>
    <row r="9" spans="1:13" ht="32.1" customHeight="1">
      <c r="B9" s="385"/>
      <c r="C9" s="382"/>
      <c r="D9" s="382"/>
      <c r="E9" s="382"/>
      <c r="F9" s="382"/>
      <c r="G9" s="382"/>
      <c r="H9" s="282" t="s">
        <v>213</v>
      </c>
      <c r="I9" s="282" t="s">
        <v>296</v>
      </c>
      <c r="J9" s="282" t="s">
        <v>213</v>
      </c>
      <c r="K9" s="283" t="s">
        <v>296</v>
      </c>
    </row>
    <row r="10" spans="1:13" ht="15" customHeight="1">
      <c r="B10" s="100" t="s">
        <v>0</v>
      </c>
      <c r="C10" s="104">
        <v>1017241</v>
      </c>
      <c r="D10" s="104">
        <v>996011</v>
      </c>
      <c r="E10" s="104">
        <v>982626</v>
      </c>
      <c r="F10" s="144">
        <v>976774</v>
      </c>
      <c r="G10" s="349">
        <v>472035</v>
      </c>
      <c r="H10" s="145">
        <v>519151</v>
      </c>
      <c r="I10" s="349">
        <v>247054</v>
      </c>
      <c r="J10" s="145">
        <v>457623</v>
      </c>
      <c r="K10" s="348">
        <v>224981</v>
      </c>
      <c r="L10" s="43"/>
    </row>
    <row r="11" spans="1:13" ht="9.9499999999999993" customHeight="1">
      <c r="B11" s="139" t="s">
        <v>1</v>
      </c>
      <c r="C11" s="106"/>
      <c r="D11" s="106"/>
      <c r="E11" s="106"/>
      <c r="F11" s="146"/>
      <c r="G11" s="146"/>
      <c r="H11" s="146"/>
      <c r="I11" s="34"/>
      <c r="J11" s="147"/>
      <c r="K11" s="148"/>
      <c r="L11" s="43"/>
    </row>
    <row r="12" spans="1:13" ht="12" customHeight="1">
      <c r="B12" s="30" t="s">
        <v>295</v>
      </c>
      <c r="C12" s="106">
        <v>28652</v>
      </c>
      <c r="D12" s="106">
        <v>24860</v>
      </c>
      <c r="E12" s="121">
        <v>25962</v>
      </c>
      <c r="F12" s="137">
        <v>24811</v>
      </c>
      <c r="G12" s="137">
        <v>12652</v>
      </c>
      <c r="H12" s="137">
        <v>12970</v>
      </c>
      <c r="I12" s="149">
        <v>6571</v>
      </c>
      <c r="J12" s="150">
        <v>11841</v>
      </c>
      <c r="K12" s="151">
        <v>6081</v>
      </c>
      <c r="L12" s="43"/>
    </row>
    <row r="13" spans="1:13" ht="12" customHeight="1">
      <c r="B13" s="30" t="s">
        <v>294</v>
      </c>
      <c r="C13" s="106">
        <v>34724</v>
      </c>
      <c r="D13" s="106">
        <v>36514</v>
      </c>
      <c r="E13" s="106">
        <v>33884</v>
      </c>
      <c r="F13" s="152">
        <v>34839</v>
      </c>
      <c r="G13" s="153">
        <v>17959</v>
      </c>
      <c r="H13" s="153">
        <v>18276</v>
      </c>
      <c r="I13" s="153">
        <v>9465</v>
      </c>
      <c r="J13" s="153">
        <v>16563</v>
      </c>
      <c r="K13" s="153">
        <v>8494</v>
      </c>
      <c r="L13" s="43"/>
    </row>
    <row r="14" spans="1:13" ht="12" customHeight="1">
      <c r="B14" s="30" t="s">
        <v>293</v>
      </c>
      <c r="C14" s="106">
        <v>54416</v>
      </c>
      <c r="D14" s="106">
        <v>52250</v>
      </c>
      <c r="E14" s="106">
        <v>55068</v>
      </c>
      <c r="F14" s="152">
        <v>54322</v>
      </c>
      <c r="G14" s="153">
        <v>27858</v>
      </c>
      <c r="H14" s="153">
        <v>28099</v>
      </c>
      <c r="I14" s="153">
        <v>14435</v>
      </c>
      <c r="J14" s="153">
        <v>26223</v>
      </c>
      <c r="K14" s="153">
        <v>13423</v>
      </c>
      <c r="L14" s="43"/>
      <c r="M14" s="23"/>
    </row>
    <row r="15" spans="1:13" ht="12" customHeight="1">
      <c r="B15" s="30" t="s">
        <v>53</v>
      </c>
      <c r="C15" s="106">
        <v>32287</v>
      </c>
      <c r="D15" s="106">
        <v>26450</v>
      </c>
      <c r="E15" s="106">
        <v>25452</v>
      </c>
      <c r="F15" s="152">
        <v>26244</v>
      </c>
      <c r="G15" s="153">
        <v>13510</v>
      </c>
      <c r="H15" s="153">
        <v>13600</v>
      </c>
      <c r="I15" s="153">
        <v>6965</v>
      </c>
      <c r="J15" s="153">
        <v>12644</v>
      </c>
      <c r="K15" s="153">
        <v>6545</v>
      </c>
      <c r="L15" s="43"/>
      <c r="M15" s="23"/>
    </row>
    <row r="16" spans="1:13" ht="12" customHeight="1">
      <c r="B16" s="30" t="s">
        <v>54</v>
      </c>
      <c r="C16" s="106">
        <v>37061</v>
      </c>
      <c r="D16" s="106">
        <v>29620</v>
      </c>
      <c r="E16" s="106">
        <v>25309</v>
      </c>
      <c r="F16" s="152">
        <v>24693</v>
      </c>
      <c r="G16" s="153">
        <v>12700</v>
      </c>
      <c r="H16" s="153">
        <v>12691</v>
      </c>
      <c r="I16" s="153">
        <v>6557</v>
      </c>
      <c r="J16" s="153">
        <v>12002</v>
      </c>
      <c r="K16" s="153">
        <v>6143</v>
      </c>
      <c r="L16" s="43"/>
      <c r="M16" s="23"/>
    </row>
    <row r="17" spans="2:13" ht="12" customHeight="1">
      <c r="B17" s="30" t="s">
        <v>55</v>
      </c>
      <c r="C17" s="106">
        <v>91593</v>
      </c>
      <c r="D17" s="106">
        <v>71731</v>
      </c>
      <c r="E17" s="106">
        <v>59654</v>
      </c>
      <c r="F17" s="152">
        <v>57544</v>
      </c>
      <c r="G17" s="153">
        <v>29365</v>
      </c>
      <c r="H17" s="153">
        <v>27987</v>
      </c>
      <c r="I17" s="153">
        <v>14235</v>
      </c>
      <c r="J17" s="153">
        <v>29557</v>
      </c>
      <c r="K17" s="153">
        <v>15130</v>
      </c>
      <c r="L17" s="43"/>
      <c r="M17" s="23"/>
    </row>
    <row r="18" spans="2:13" ht="12" customHeight="1">
      <c r="B18" s="30" t="s">
        <v>7</v>
      </c>
      <c r="C18" s="106">
        <v>84659</v>
      </c>
      <c r="D18" s="106">
        <v>74831</v>
      </c>
      <c r="E18" s="106">
        <v>63417</v>
      </c>
      <c r="F18" s="125">
        <v>59950</v>
      </c>
      <c r="G18" s="154">
        <v>30478</v>
      </c>
      <c r="H18" s="154">
        <v>29641</v>
      </c>
      <c r="I18" s="154">
        <v>15071</v>
      </c>
      <c r="J18" s="154">
        <v>30309</v>
      </c>
      <c r="K18" s="154">
        <v>15407</v>
      </c>
      <c r="L18" s="43"/>
      <c r="M18" s="23"/>
    </row>
    <row r="19" spans="2:13" ht="12" customHeight="1">
      <c r="B19" s="30" t="s">
        <v>8</v>
      </c>
      <c r="C19" s="106">
        <v>79496</v>
      </c>
      <c r="D19" s="106">
        <v>81991</v>
      </c>
      <c r="E19" s="106">
        <v>75223</v>
      </c>
      <c r="F19" s="125">
        <v>72876</v>
      </c>
      <c r="G19" s="154">
        <v>36893</v>
      </c>
      <c r="H19" s="154">
        <v>37780</v>
      </c>
      <c r="I19" s="154">
        <v>19157</v>
      </c>
      <c r="J19" s="154">
        <v>35096</v>
      </c>
      <c r="K19" s="154">
        <v>17736</v>
      </c>
      <c r="L19" s="43"/>
    </row>
    <row r="20" spans="2:13" ht="12" customHeight="1">
      <c r="B20" s="30" t="s">
        <v>9</v>
      </c>
      <c r="C20" s="106">
        <v>72445</v>
      </c>
      <c r="D20" s="106">
        <v>77613</v>
      </c>
      <c r="E20" s="106">
        <v>80196</v>
      </c>
      <c r="F20" s="125">
        <v>80270</v>
      </c>
      <c r="G20" s="154">
        <v>40089</v>
      </c>
      <c r="H20" s="154">
        <v>43190</v>
      </c>
      <c r="I20" s="154">
        <v>21606</v>
      </c>
      <c r="J20" s="154">
        <v>37080</v>
      </c>
      <c r="K20" s="154">
        <v>18483</v>
      </c>
      <c r="L20" s="43"/>
    </row>
    <row r="21" spans="2:13" ht="12" customHeight="1">
      <c r="B21" s="30" t="s">
        <v>20</v>
      </c>
      <c r="C21" s="106">
        <v>68981</v>
      </c>
      <c r="D21" s="106">
        <v>70960</v>
      </c>
      <c r="E21" s="106">
        <v>75820</v>
      </c>
      <c r="F21" s="125">
        <v>76462</v>
      </c>
      <c r="G21" s="154">
        <v>38356</v>
      </c>
      <c r="H21" s="154">
        <v>41576</v>
      </c>
      <c r="I21" s="154">
        <v>20895</v>
      </c>
      <c r="J21" s="154">
        <v>34886</v>
      </c>
      <c r="K21" s="154">
        <v>17461</v>
      </c>
      <c r="L21" s="43"/>
    </row>
    <row r="22" spans="2:13" ht="12" customHeight="1">
      <c r="B22" s="30" t="s">
        <v>30</v>
      </c>
      <c r="C22" s="106">
        <v>73635</v>
      </c>
      <c r="D22" s="106">
        <v>67087</v>
      </c>
      <c r="E22" s="106">
        <v>68405</v>
      </c>
      <c r="F22" s="125">
        <v>69617</v>
      </c>
      <c r="G22" s="154">
        <v>34679</v>
      </c>
      <c r="H22" s="154">
        <v>36289</v>
      </c>
      <c r="I22" s="154">
        <v>17982</v>
      </c>
      <c r="J22" s="154">
        <v>33328</v>
      </c>
      <c r="K22" s="154">
        <v>16697</v>
      </c>
      <c r="L22" s="43"/>
    </row>
    <row r="23" spans="2:13" ht="12" customHeight="1">
      <c r="B23" s="30" t="s">
        <v>31</v>
      </c>
      <c r="C23" s="106">
        <v>79999</v>
      </c>
      <c r="D23" s="106">
        <v>71147</v>
      </c>
      <c r="E23" s="106">
        <v>65974</v>
      </c>
      <c r="F23" s="125">
        <v>65405</v>
      </c>
      <c r="G23" s="154">
        <v>32653</v>
      </c>
      <c r="H23" s="154">
        <v>32712</v>
      </c>
      <c r="I23" s="154">
        <v>16074</v>
      </c>
      <c r="J23" s="154">
        <v>32693</v>
      </c>
      <c r="K23" s="154">
        <v>16579</v>
      </c>
      <c r="L23" s="43"/>
    </row>
    <row r="24" spans="2:13" ht="12" customHeight="1">
      <c r="B24" s="30" t="s">
        <v>32</v>
      </c>
      <c r="C24" s="106">
        <v>75390</v>
      </c>
      <c r="D24" s="106">
        <v>76556</v>
      </c>
      <c r="E24" s="106">
        <v>70206</v>
      </c>
      <c r="F24" s="125">
        <v>68394</v>
      </c>
      <c r="G24" s="154">
        <v>34127</v>
      </c>
      <c r="H24" s="154">
        <v>34291</v>
      </c>
      <c r="I24" s="154">
        <v>16431</v>
      </c>
      <c r="J24" s="154">
        <v>34103</v>
      </c>
      <c r="K24" s="154">
        <v>17696</v>
      </c>
      <c r="L24" s="43"/>
    </row>
    <row r="25" spans="2:13" ht="12" customHeight="1">
      <c r="B25" s="30" t="s">
        <v>33</v>
      </c>
      <c r="C25" s="106">
        <v>59821</v>
      </c>
      <c r="D25" s="106">
        <v>70563</v>
      </c>
      <c r="E25" s="106">
        <v>72866</v>
      </c>
      <c r="F25" s="125">
        <v>72305</v>
      </c>
      <c r="G25" s="154">
        <v>34709</v>
      </c>
      <c r="H25" s="154">
        <v>39530</v>
      </c>
      <c r="I25" s="154">
        <v>18057</v>
      </c>
      <c r="J25" s="154">
        <v>32775</v>
      </c>
      <c r="K25" s="154">
        <v>16652</v>
      </c>
      <c r="L25" s="43"/>
    </row>
    <row r="26" spans="2:13" ht="12" customHeight="1">
      <c r="B26" s="30" t="s">
        <v>34</v>
      </c>
      <c r="C26" s="106">
        <v>36485</v>
      </c>
      <c r="D26" s="106">
        <v>54729</v>
      </c>
      <c r="E26" s="106">
        <v>64012</v>
      </c>
      <c r="F26" s="125">
        <v>64811</v>
      </c>
      <c r="G26" s="154">
        <v>29530</v>
      </c>
      <c r="H26" s="154">
        <v>37772</v>
      </c>
      <c r="I26" s="154">
        <v>16472</v>
      </c>
      <c r="J26" s="154">
        <v>27039</v>
      </c>
      <c r="K26" s="154">
        <v>13058</v>
      </c>
      <c r="L26" s="43"/>
    </row>
    <row r="27" spans="2:13" ht="12" customHeight="1">
      <c r="B27" s="30" t="s">
        <v>35</v>
      </c>
      <c r="C27" s="106">
        <v>42435</v>
      </c>
      <c r="D27" s="106">
        <v>32275</v>
      </c>
      <c r="E27" s="106">
        <v>43371</v>
      </c>
      <c r="F27" s="125">
        <v>48377</v>
      </c>
      <c r="G27" s="154">
        <v>20553</v>
      </c>
      <c r="H27" s="154">
        <v>30318</v>
      </c>
      <c r="I27" s="154">
        <v>12468</v>
      </c>
      <c r="J27" s="154">
        <v>18059</v>
      </c>
      <c r="K27" s="154">
        <v>8085</v>
      </c>
      <c r="L27" s="43"/>
    </row>
    <row r="28" spans="2:13" ht="12" customHeight="1">
      <c r="B28" s="30" t="s">
        <v>36</v>
      </c>
      <c r="C28" s="106">
        <v>32565</v>
      </c>
      <c r="D28" s="106">
        <v>35238</v>
      </c>
      <c r="E28" s="106">
        <v>29171</v>
      </c>
      <c r="F28" s="125">
        <v>26781</v>
      </c>
      <c r="G28" s="154">
        <v>10464</v>
      </c>
      <c r="H28" s="154">
        <v>15867</v>
      </c>
      <c r="I28" s="154">
        <v>6164</v>
      </c>
      <c r="J28" s="154">
        <v>10914</v>
      </c>
      <c r="K28" s="154">
        <v>4300</v>
      </c>
      <c r="L28" s="43"/>
    </row>
    <row r="29" spans="2:13" ht="12" customHeight="1">
      <c r="B29" s="30" t="s">
        <v>56</v>
      </c>
      <c r="C29" s="106">
        <v>32597</v>
      </c>
      <c r="D29" s="106">
        <v>41596</v>
      </c>
      <c r="E29" s="106">
        <v>48636</v>
      </c>
      <c r="F29" s="137">
        <v>49073</v>
      </c>
      <c r="G29" s="122">
        <v>15460</v>
      </c>
      <c r="H29" s="147">
        <v>26562</v>
      </c>
      <c r="I29" s="154">
        <v>8449</v>
      </c>
      <c r="J29" s="147">
        <v>22511</v>
      </c>
      <c r="K29" s="148">
        <v>7011</v>
      </c>
      <c r="L29" s="43"/>
    </row>
    <row r="30" spans="2:13" ht="9.9499999999999993" customHeight="1">
      <c r="B30" s="130" t="s">
        <v>13</v>
      </c>
      <c r="C30" s="137"/>
      <c r="D30" s="137"/>
      <c r="E30" s="137"/>
      <c r="F30" s="137"/>
      <c r="G30" s="122"/>
      <c r="H30" s="147"/>
      <c r="I30" s="34"/>
      <c r="J30" s="147"/>
      <c r="K30" s="148"/>
      <c r="L30" s="43"/>
    </row>
    <row r="31" spans="2:13" ht="12" customHeight="1">
      <c r="M31" s="23"/>
    </row>
    <row r="32" spans="2:13" ht="12" customHeight="1">
      <c r="M32" s="23"/>
    </row>
    <row r="33" spans="2:20" ht="15">
      <c r="B33" s="20"/>
      <c r="M33" s="23"/>
      <c r="T33" s="62"/>
    </row>
    <row r="34" spans="2:20">
      <c r="B34" s="74"/>
      <c r="T34" s="62"/>
    </row>
    <row r="35" spans="2:20">
      <c r="B35" s="43"/>
      <c r="C35" s="43"/>
      <c r="D35" s="43"/>
      <c r="E35" s="43"/>
      <c r="F35" s="43"/>
      <c r="G35" s="43"/>
      <c r="H35" s="43"/>
      <c r="I35" s="43"/>
      <c r="J35" s="43"/>
      <c r="K35" s="43"/>
      <c r="L35" s="43"/>
      <c r="T35" s="62"/>
    </row>
    <row r="36" spans="2:20">
      <c r="B36" s="43"/>
      <c r="C36" s="43"/>
      <c r="D36" s="43"/>
      <c r="E36" s="43"/>
      <c r="F36" s="43"/>
      <c r="G36" s="43"/>
      <c r="H36" s="43"/>
      <c r="I36" s="43"/>
      <c r="J36" s="43"/>
      <c r="K36" s="43"/>
      <c r="L36" s="43"/>
      <c r="T36" s="62"/>
    </row>
    <row r="37" spans="2:20">
      <c r="B37" s="43"/>
      <c r="C37" s="43"/>
      <c r="D37" s="43"/>
      <c r="E37" s="43"/>
      <c r="F37" s="43"/>
      <c r="G37" s="43"/>
      <c r="H37" s="43"/>
      <c r="I37" s="43"/>
      <c r="J37" s="43"/>
      <c r="K37" s="43"/>
      <c r="L37" s="43"/>
      <c r="T37" s="62"/>
    </row>
    <row r="38" spans="2:20">
      <c r="B38" s="43"/>
      <c r="C38" s="43"/>
      <c r="D38" s="43"/>
      <c r="E38" s="43"/>
      <c r="F38" s="43"/>
      <c r="G38" s="43"/>
      <c r="H38" s="43"/>
      <c r="I38" s="43"/>
      <c r="J38" s="43"/>
      <c r="K38" s="43"/>
      <c r="L38" s="43"/>
    </row>
    <row r="39" spans="2:20">
      <c r="B39" s="43"/>
      <c r="C39" s="43"/>
      <c r="D39" s="43"/>
      <c r="E39" s="43"/>
      <c r="F39" s="43"/>
      <c r="G39" s="43"/>
      <c r="H39" s="43"/>
      <c r="I39" s="43"/>
      <c r="J39" s="43"/>
      <c r="K39" s="43"/>
      <c r="L39" s="43"/>
    </row>
    <row r="40" spans="2:20">
      <c r="B40" s="43"/>
      <c r="C40" s="43"/>
      <c r="D40" s="43"/>
      <c r="E40" s="43"/>
      <c r="F40" s="43"/>
      <c r="G40" s="43"/>
      <c r="H40" s="43"/>
      <c r="I40" s="43"/>
      <c r="J40" s="43"/>
      <c r="K40" s="43"/>
      <c r="L40" s="43"/>
    </row>
    <row r="41" spans="2:20">
      <c r="B41" s="43"/>
      <c r="C41" s="43"/>
      <c r="D41" s="43"/>
      <c r="E41" s="43"/>
      <c r="F41" s="43"/>
      <c r="G41" s="43"/>
      <c r="H41" s="43"/>
      <c r="I41" s="43"/>
    </row>
    <row r="42" spans="2:20">
      <c r="B42" s="43"/>
      <c r="C42" s="43"/>
      <c r="D42" s="43"/>
      <c r="E42" s="43"/>
      <c r="F42" s="43"/>
      <c r="G42" s="43"/>
      <c r="H42" s="43"/>
      <c r="I42" s="43"/>
    </row>
    <row r="43" spans="2:20">
      <c r="B43" s="43"/>
      <c r="C43" s="43"/>
      <c r="D43" s="43"/>
      <c r="E43" s="43"/>
      <c r="F43" s="43"/>
      <c r="G43" s="43"/>
      <c r="H43" s="43"/>
      <c r="I43" s="43"/>
    </row>
    <row r="44" spans="2:20">
      <c r="B44" s="43"/>
      <c r="C44" s="43"/>
      <c r="D44" s="43"/>
      <c r="E44" s="43"/>
      <c r="F44" s="43"/>
      <c r="G44" s="43"/>
      <c r="H44" s="43"/>
      <c r="I44" s="43"/>
    </row>
    <row r="45" spans="2:20">
      <c r="B45" s="43"/>
      <c r="C45" s="43"/>
      <c r="D45" s="43"/>
      <c r="E45" s="43"/>
      <c r="F45" s="43"/>
      <c r="G45" s="43"/>
      <c r="H45" s="43"/>
      <c r="I45" s="43"/>
    </row>
    <row r="52" spans="9:9">
      <c r="I52" s="73"/>
    </row>
    <row r="53" spans="9:9">
      <c r="I53" s="73"/>
    </row>
    <row r="54" spans="9:9">
      <c r="I54" s="73"/>
    </row>
    <row r="55" spans="9:9">
      <c r="I55" s="73"/>
    </row>
    <row r="56" spans="9:9">
      <c r="I56" s="73"/>
    </row>
  </sheetData>
  <mergeCells count="10">
    <mergeCell ref="B6:B9"/>
    <mergeCell ref="C6:C9"/>
    <mergeCell ref="D6:D9"/>
    <mergeCell ref="E6:E9"/>
    <mergeCell ref="F6:K6"/>
    <mergeCell ref="F7:F9"/>
    <mergeCell ref="G7:K7"/>
    <mergeCell ref="G8:G9"/>
    <mergeCell ref="H8:I8"/>
    <mergeCell ref="J8:K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55"/>
  <sheetViews>
    <sheetView zoomScale="120" zoomScaleNormal="120" workbookViewId="0">
      <selection activeCell="K31" sqref="K31"/>
    </sheetView>
  </sheetViews>
  <sheetFormatPr defaultRowHeight="14.25"/>
  <cols>
    <col min="1" max="1" width="10.625" customWidth="1"/>
    <col min="2" max="2" width="15.625" style="1" customWidth="1"/>
    <col min="3" max="3" width="3.625" style="3" customWidth="1"/>
    <col min="4" max="7" width="9.625" style="1" customWidth="1"/>
    <col min="10" max="10" width="10.375" bestFit="1" customWidth="1"/>
  </cols>
  <sheetData>
    <row r="1" spans="1:13" ht="15" customHeight="1">
      <c r="A1" s="39" t="s">
        <v>214</v>
      </c>
      <c r="B1" s="131" t="s">
        <v>171</v>
      </c>
      <c r="C1" s="112"/>
    </row>
    <row r="2" spans="1:13" ht="12" customHeight="1">
      <c r="B2" s="94" t="s">
        <v>268</v>
      </c>
      <c r="C2" s="112"/>
    </row>
    <row r="3" spans="1:13" ht="12" customHeight="1">
      <c r="B3" s="94"/>
      <c r="C3" s="112"/>
    </row>
    <row r="4" spans="1:13" ht="14.1" customHeight="1">
      <c r="B4" s="385" t="s">
        <v>215</v>
      </c>
      <c r="C4" s="382"/>
      <c r="D4" s="382" t="s">
        <v>216</v>
      </c>
      <c r="E4" s="392" t="s">
        <v>300</v>
      </c>
      <c r="F4" s="382"/>
      <c r="G4" s="383" t="s">
        <v>299</v>
      </c>
      <c r="J4" s="352"/>
    </row>
    <row r="5" spans="1:13" ht="21.95" customHeight="1">
      <c r="B5" s="385"/>
      <c r="C5" s="382"/>
      <c r="D5" s="382"/>
      <c r="E5" s="103" t="s">
        <v>217</v>
      </c>
      <c r="F5" s="103" t="s">
        <v>298</v>
      </c>
      <c r="G5" s="383"/>
      <c r="H5" s="23"/>
      <c r="I5" s="23"/>
      <c r="J5" s="23"/>
      <c r="K5" s="23"/>
      <c r="L5" s="23"/>
      <c r="M5" s="23"/>
    </row>
    <row r="6" spans="1:13" ht="15" customHeight="1">
      <c r="B6" s="391" t="s">
        <v>218</v>
      </c>
      <c r="C6" s="391"/>
      <c r="D6" s="391"/>
      <c r="E6" s="391"/>
      <c r="F6" s="391"/>
      <c r="G6" s="391"/>
      <c r="H6" s="23"/>
      <c r="I6" s="319"/>
      <c r="J6" s="319"/>
      <c r="K6" s="23"/>
      <c r="L6" s="23"/>
      <c r="M6" s="23"/>
    </row>
    <row r="7" spans="1:13" ht="9.9499999999999993" customHeight="1">
      <c r="B7" s="100" t="s">
        <v>0</v>
      </c>
      <c r="C7" s="285">
        <v>2010</v>
      </c>
      <c r="D7" s="140">
        <v>9163</v>
      </c>
      <c r="E7" s="140">
        <v>9882</v>
      </c>
      <c r="F7" s="140">
        <v>48</v>
      </c>
      <c r="G7" s="140" t="s">
        <v>73</v>
      </c>
      <c r="H7" s="446"/>
      <c r="I7" s="447"/>
      <c r="J7" s="447"/>
      <c r="K7" s="447"/>
      <c r="L7" s="319"/>
      <c r="M7" s="23"/>
    </row>
    <row r="8" spans="1:13" ht="9.9499999999999993" customHeight="1">
      <c r="B8" s="133" t="s">
        <v>1</v>
      </c>
      <c r="C8" s="285">
        <v>2015</v>
      </c>
      <c r="D8" s="140">
        <v>8289</v>
      </c>
      <c r="E8" s="140">
        <v>10468</v>
      </c>
      <c r="F8" s="140">
        <v>34</v>
      </c>
      <c r="G8" s="140" t="s">
        <v>74</v>
      </c>
      <c r="H8" s="23"/>
      <c r="I8" s="23"/>
      <c r="J8" s="23"/>
      <c r="K8" s="447"/>
      <c r="L8" s="23"/>
      <c r="M8" s="23"/>
    </row>
    <row r="9" spans="1:13" ht="9.9499999999999993" customHeight="1">
      <c r="B9" s="30"/>
      <c r="C9" s="285">
        <v>2019</v>
      </c>
      <c r="D9" s="140">
        <v>8493</v>
      </c>
      <c r="E9" s="140">
        <v>10694</v>
      </c>
      <c r="F9" s="140">
        <v>31</v>
      </c>
      <c r="G9" s="140" t="s">
        <v>154</v>
      </c>
      <c r="H9" s="23"/>
      <c r="I9" s="23"/>
      <c r="J9" s="23"/>
      <c r="K9" s="23"/>
      <c r="L9" s="23"/>
      <c r="M9" s="23"/>
    </row>
    <row r="10" spans="1:13" ht="9.9499999999999993" customHeight="1">
      <c r="B10" s="100"/>
      <c r="C10" s="298">
        <v>2020</v>
      </c>
      <c r="D10" s="155">
        <v>7951</v>
      </c>
      <c r="E10" s="155">
        <v>12716</v>
      </c>
      <c r="F10" s="155">
        <v>32</v>
      </c>
      <c r="G10" s="155" t="s">
        <v>344</v>
      </c>
      <c r="H10" s="23"/>
      <c r="I10" s="23"/>
      <c r="J10" s="23"/>
      <c r="K10" s="23"/>
      <c r="L10" s="23"/>
      <c r="M10" s="23"/>
    </row>
    <row r="11" spans="1:13" ht="14.1" customHeight="1">
      <c r="B11" s="30" t="s">
        <v>2</v>
      </c>
      <c r="C11" s="285">
        <v>2010</v>
      </c>
      <c r="D11" s="140">
        <v>4765</v>
      </c>
      <c r="E11" s="140">
        <v>5046</v>
      </c>
      <c r="F11" s="140">
        <v>29</v>
      </c>
      <c r="G11" s="140" t="s">
        <v>75</v>
      </c>
      <c r="H11" s="23"/>
      <c r="I11" s="23"/>
      <c r="J11" s="23"/>
      <c r="K11" s="23"/>
      <c r="L11" s="23"/>
      <c r="M11" s="23"/>
    </row>
    <row r="12" spans="1:13" ht="9.9499999999999993" customHeight="1">
      <c r="B12" s="130" t="s">
        <v>3</v>
      </c>
      <c r="C12" s="285">
        <v>2015</v>
      </c>
      <c r="D12" s="140">
        <v>4311</v>
      </c>
      <c r="E12" s="140">
        <v>5398</v>
      </c>
      <c r="F12" s="140">
        <v>13</v>
      </c>
      <c r="G12" s="140" t="s">
        <v>76</v>
      </c>
      <c r="H12" s="23"/>
      <c r="I12" s="23"/>
      <c r="J12" s="23"/>
      <c r="K12" s="23"/>
      <c r="L12" s="23"/>
      <c r="M12" s="23"/>
    </row>
    <row r="13" spans="1:13" ht="9.9499999999999993" customHeight="1">
      <c r="B13" s="30"/>
      <c r="C13" s="285">
        <v>2019</v>
      </c>
      <c r="D13" s="140">
        <v>4441</v>
      </c>
      <c r="E13" s="140">
        <v>5740</v>
      </c>
      <c r="F13" s="140">
        <v>22</v>
      </c>
      <c r="G13" s="140" t="s">
        <v>153</v>
      </c>
      <c r="H13" s="23"/>
      <c r="I13" s="23"/>
      <c r="J13" s="23"/>
      <c r="K13" s="23"/>
      <c r="L13" s="23"/>
      <c r="M13" s="23"/>
    </row>
    <row r="14" spans="1:13" ht="9.9499999999999993" customHeight="1">
      <c r="B14" s="100"/>
      <c r="C14" s="298">
        <v>2020</v>
      </c>
      <c r="D14" s="156">
        <v>4081</v>
      </c>
      <c r="E14" s="156">
        <v>6674</v>
      </c>
      <c r="F14" s="156">
        <v>17</v>
      </c>
      <c r="G14" s="156" t="s">
        <v>345</v>
      </c>
      <c r="I14" s="23"/>
      <c r="J14" s="23"/>
      <c r="K14" s="23"/>
    </row>
    <row r="15" spans="1:13" ht="14.1" customHeight="1">
      <c r="B15" s="30" t="s">
        <v>4</v>
      </c>
      <c r="C15" s="285">
        <v>2010</v>
      </c>
      <c r="D15" s="140">
        <v>4398</v>
      </c>
      <c r="E15" s="140">
        <v>4836</v>
      </c>
      <c r="F15" s="140">
        <v>19</v>
      </c>
      <c r="G15" s="140" t="s">
        <v>77</v>
      </c>
      <c r="I15" s="23"/>
      <c r="J15" s="23"/>
      <c r="K15" s="23"/>
    </row>
    <row r="16" spans="1:13" ht="9.9499999999999993" customHeight="1">
      <c r="B16" s="130" t="s">
        <v>5</v>
      </c>
      <c r="C16" s="285">
        <v>2015</v>
      </c>
      <c r="D16" s="140">
        <v>3978</v>
      </c>
      <c r="E16" s="140">
        <v>5070</v>
      </c>
      <c r="F16" s="140">
        <v>21</v>
      </c>
      <c r="G16" s="140" t="s">
        <v>78</v>
      </c>
      <c r="I16" s="23"/>
      <c r="J16" s="23"/>
      <c r="K16" s="23"/>
    </row>
    <row r="17" spans="2:11" ht="9.9499999999999993" customHeight="1">
      <c r="B17" s="30"/>
      <c r="C17" s="285">
        <v>2019</v>
      </c>
      <c r="D17" s="140">
        <v>4052</v>
      </c>
      <c r="E17" s="140">
        <v>4954</v>
      </c>
      <c r="F17" s="140">
        <v>9</v>
      </c>
      <c r="G17" s="140" t="s">
        <v>152</v>
      </c>
      <c r="I17" s="23"/>
      <c r="J17" s="23"/>
      <c r="K17" s="23"/>
    </row>
    <row r="18" spans="2:11" ht="9.9499999999999993" customHeight="1">
      <c r="B18" s="100"/>
      <c r="C18" s="298">
        <v>2020</v>
      </c>
      <c r="D18" s="156">
        <v>3870</v>
      </c>
      <c r="E18" s="156">
        <v>6042</v>
      </c>
      <c r="F18" s="156">
        <v>15</v>
      </c>
      <c r="G18" s="156" t="s">
        <v>346</v>
      </c>
      <c r="I18" s="23"/>
      <c r="J18" s="23"/>
      <c r="K18" s="23"/>
    </row>
    <row r="19" spans="2:11" ht="15" customHeight="1">
      <c r="B19" s="391" t="s">
        <v>219</v>
      </c>
      <c r="C19" s="391"/>
      <c r="D19" s="391"/>
      <c r="E19" s="391"/>
      <c r="F19" s="391"/>
      <c r="G19" s="391"/>
    </row>
    <row r="20" spans="2:11" ht="9.9499999999999993" customHeight="1">
      <c r="B20" s="100" t="s">
        <v>0</v>
      </c>
      <c r="C20" s="285">
        <v>2010</v>
      </c>
      <c r="D20" s="134">
        <v>9</v>
      </c>
      <c r="E20" s="134">
        <v>9.6999999999999993</v>
      </c>
      <c r="F20" s="134">
        <v>5.2</v>
      </c>
      <c r="G20" s="140" t="s">
        <v>79</v>
      </c>
    </row>
    <row r="21" spans="2:11" ht="9.9499999999999993" customHeight="1">
      <c r="B21" s="139" t="s">
        <v>1</v>
      </c>
      <c r="C21" s="285">
        <v>2015</v>
      </c>
      <c r="D21" s="134">
        <v>8.3000000000000007</v>
      </c>
      <c r="E21" s="134">
        <v>10.5</v>
      </c>
      <c r="F21" s="134">
        <v>4.0999999999999996</v>
      </c>
      <c r="G21" s="140" t="s">
        <v>80</v>
      </c>
    </row>
    <row r="22" spans="2:11" ht="9.9499999999999993" customHeight="1">
      <c r="B22" s="30"/>
      <c r="C22" s="285">
        <v>2019</v>
      </c>
      <c r="D22" s="134">
        <v>8.6</v>
      </c>
      <c r="E22" s="134">
        <v>10.9</v>
      </c>
      <c r="F22" s="134">
        <v>3.7</v>
      </c>
      <c r="G22" s="140" t="s">
        <v>80</v>
      </c>
    </row>
    <row r="23" spans="2:11" ht="9.9499999999999993" customHeight="1">
      <c r="B23" s="100"/>
      <c r="C23" s="298">
        <v>2020</v>
      </c>
      <c r="D23" s="157">
        <v>8.1</v>
      </c>
      <c r="E23" s="157">
        <v>13</v>
      </c>
      <c r="F23" s="157">
        <v>4</v>
      </c>
      <c r="G23" s="158" t="s">
        <v>371</v>
      </c>
    </row>
    <row r="24" spans="2:11" ht="14.1" customHeight="1">
      <c r="B24" s="30" t="s">
        <v>2</v>
      </c>
      <c r="C24" s="285">
        <v>2010</v>
      </c>
      <c r="D24" s="134">
        <v>8.9</v>
      </c>
      <c r="E24" s="134">
        <v>9.4</v>
      </c>
      <c r="F24" s="134">
        <v>6.1</v>
      </c>
      <c r="G24" s="140" t="s">
        <v>82</v>
      </c>
    </row>
    <row r="25" spans="2:11" ht="9.9499999999999993" customHeight="1">
      <c r="B25" s="130" t="s">
        <v>3</v>
      </c>
      <c r="C25" s="285">
        <v>2015</v>
      </c>
      <c r="D25" s="134">
        <v>8.3000000000000007</v>
      </c>
      <c r="E25" s="134">
        <v>10.4</v>
      </c>
      <c r="F25" s="134">
        <v>3</v>
      </c>
      <c r="G25" s="140" t="s">
        <v>81</v>
      </c>
    </row>
    <row r="26" spans="2:11" ht="9.9499999999999993" customHeight="1">
      <c r="B26" s="30"/>
      <c r="C26" s="285">
        <v>2019</v>
      </c>
      <c r="D26" s="134">
        <v>8.5</v>
      </c>
      <c r="E26" s="134">
        <v>10.9</v>
      </c>
      <c r="F26" s="134">
        <v>5</v>
      </c>
      <c r="G26" s="140" t="s">
        <v>101</v>
      </c>
    </row>
    <row r="27" spans="2:11" ht="9.9499999999999993" customHeight="1">
      <c r="B27" s="100"/>
      <c r="C27" s="298">
        <v>2020</v>
      </c>
      <c r="D27" s="158">
        <v>7.8</v>
      </c>
      <c r="E27" s="158">
        <v>12.8</v>
      </c>
      <c r="F27" s="158">
        <v>4.2</v>
      </c>
      <c r="G27" s="158" t="s">
        <v>372</v>
      </c>
    </row>
    <row r="28" spans="2:11" ht="14.1" customHeight="1">
      <c r="B28" s="30" t="s">
        <v>4</v>
      </c>
      <c r="C28" s="285">
        <v>2010</v>
      </c>
      <c r="D28" s="134">
        <v>9.1</v>
      </c>
      <c r="E28" s="134">
        <v>10</v>
      </c>
      <c r="F28" s="134">
        <v>4.3</v>
      </c>
      <c r="G28" s="140" t="s">
        <v>83</v>
      </c>
    </row>
    <row r="29" spans="2:11" ht="9.9499999999999993" customHeight="1">
      <c r="B29" s="130" t="s">
        <v>5</v>
      </c>
      <c r="C29" s="285">
        <v>2015</v>
      </c>
      <c r="D29" s="134">
        <v>8.3000000000000007</v>
      </c>
      <c r="E29" s="134">
        <v>10.6</v>
      </c>
      <c r="F29" s="134">
        <v>5.3</v>
      </c>
      <c r="G29" s="140" t="s">
        <v>84</v>
      </c>
    </row>
    <row r="30" spans="2:11" ht="9.9499999999999993" customHeight="1">
      <c r="B30" s="30"/>
      <c r="C30" s="285">
        <v>2019</v>
      </c>
      <c r="D30" s="134">
        <v>8.8000000000000007</v>
      </c>
      <c r="E30" s="134">
        <v>10.8</v>
      </c>
      <c r="F30" s="134">
        <v>2.2000000000000002</v>
      </c>
      <c r="G30" s="140" t="s">
        <v>85</v>
      </c>
    </row>
    <row r="31" spans="2:11" ht="9.9499999999999993" customHeight="1">
      <c r="B31" s="100"/>
      <c r="C31" s="298">
        <v>2020</v>
      </c>
      <c r="D31" s="158">
        <v>8.4</v>
      </c>
      <c r="E31" s="158">
        <v>13.2</v>
      </c>
      <c r="F31" s="158">
        <v>3.9</v>
      </c>
      <c r="G31" s="158" t="s">
        <v>373</v>
      </c>
    </row>
    <row r="32" spans="2:11" ht="12" customHeight="1">
      <c r="B32" s="100"/>
      <c r="C32" s="100"/>
      <c r="D32" s="159"/>
      <c r="E32" s="160"/>
      <c r="F32" s="159"/>
      <c r="G32" s="160"/>
    </row>
    <row r="33" spans="2:8" ht="12" customHeight="1">
      <c r="B33" s="141" t="s">
        <v>134</v>
      </c>
      <c r="C33" s="128"/>
      <c r="D33" s="143"/>
      <c r="E33" s="28"/>
      <c r="F33" s="28"/>
      <c r="G33" s="28"/>
    </row>
    <row r="34" spans="2:8" ht="12" customHeight="1">
      <c r="B34" s="142" t="s">
        <v>135</v>
      </c>
      <c r="C34" s="141"/>
      <c r="D34" s="143"/>
      <c r="E34" s="28"/>
      <c r="F34" s="28"/>
      <c r="G34" s="28"/>
    </row>
    <row r="35" spans="2:8" ht="12" customHeight="1">
      <c r="B35" s="76"/>
      <c r="C35" s="309"/>
      <c r="D35" s="61"/>
      <c r="E35" s="61"/>
      <c r="F35" s="44"/>
      <c r="G35" s="43"/>
      <c r="H35" s="43"/>
    </row>
    <row r="36" spans="2:8">
      <c r="B36" s="44"/>
      <c r="C36" s="310"/>
      <c r="D36" s="44"/>
      <c r="E36" s="44"/>
      <c r="F36" s="44"/>
      <c r="G36" s="43"/>
      <c r="H36" s="43"/>
    </row>
    <row r="37" spans="2:8">
      <c r="B37" s="44"/>
      <c r="C37" s="310"/>
      <c r="D37" s="44"/>
      <c r="E37" s="44"/>
      <c r="F37" s="44"/>
      <c r="G37" s="43"/>
      <c r="H37" s="43"/>
    </row>
    <row r="38" spans="2:8">
      <c r="B38" s="44"/>
      <c r="C38" s="310"/>
      <c r="D38" s="44"/>
      <c r="E38" s="44"/>
      <c r="F38" s="44"/>
      <c r="G38" s="43"/>
      <c r="H38" s="43"/>
    </row>
    <row r="39" spans="2:8">
      <c r="B39" s="44"/>
      <c r="C39" s="310"/>
      <c r="D39" s="44"/>
      <c r="E39" s="44"/>
      <c r="F39" s="44"/>
      <c r="G39" s="43"/>
      <c r="H39" s="43"/>
    </row>
    <row r="40" spans="2:8">
      <c r="B40" s="44"/>
      <c r="C40" s="310"/>
      <c r="D40" s="44"/>
      <c r="E40" s="44"/>
      <c r="F40" s="44"/>
      <c r="G40" s="43"/>
      <c r="H40" s="43"/>
    </row>
    <row r="41" spans="2:8">
      <c r="B41" s="44"/>
      <c r="C41" s="311"/>
      <c r="D41" s="51"/>
      <c r="E41" s="51"/>
    </row>
    <row r="42" spans="2:8">
      <c r="B42" s="44"/>
      <c r="C42" s="311"/>
      <c r="D42" s="51"/>
      <c r="E42" s="51"/>
    </row>
    <row r="43" spans="2:8">
      <c r="B43" s="44"/>
      <c r="C43" s="311"/>
      <c r="D43" s="51"/>
      <c r="E43" s="51"/>
    </row>
    <row r="44" spans="2:8">
      <c r="B44" s="44"/>
      <c r="C44" s="311"/>
      <c r="D44" s="51"/>
      <c r="E44" s="51"/>
    </row>
    <row r="45" spans="2:8">
      <c r="B45" s="44"/>
      <c r="C45" s="311"/>
      <c r="D45" s="51"/>
      <c r="E45" s="51"/>
    </row>
    <row r="46" spans="2:8">
      <c r="B46" s="44"/>
      <c r="C46" s="311"/>
      <c r="D46" s="51"/>
      <c r="E46" s="51"/>
    </row>
    <row r="47" spans="2:8">
      <c r="B47" s="44"/>
      <c r="C47" s="311"/>
      <c r="D47" s="51"/>
      <c r="E47" s="51"/>
    </row>
    <row r="48" spans="2:8">
      <c r="B48" s="44"/>
      <c r="C48" s="311"/>
      <c r="D48" s="51"/>
      <c r="E48" s="51"/>
    </row>
    <row r="49" spans="2:8">
      <c r="B49" s="44"/>
      <c r="C49" s="311"/>
      <c r="D49" s="51"/>
      <c r="E49" s="51"/>
    </row>
    <row r="50" spans="2:8">
      <c r="B50" s="44"/>
      <c r="D50" s="51"/>
      <c r="E50" s="51"/>
    </row>
    <row r="51" spans="2:8">
      <c r="B51" s="44"/>
      <c r="D51" s="51"/>
      <c r="E51" s="51"/>
      <c r="H51" s="51"/>
    </row>
    <row r="52" spans="2:8">
      <c r="B52" s="44"/>
      <c r="D52" s="51"/>
      <c r="E52" s="51"/>
      <c r="H52" s="51"/>
    </row>
    <row r="53" spans="2:8">
      <c r="B53" s="44"/>
      <c r="C53" s="311"/>
      <c r="D53" s="51"/>
      <c r="E53" s="51"/>
      <c r="H53" s="51"/>
    </row>
    <row r="54" spans="2:8">
      <c r="B54" s="44"/>
      <c r="C54" s="311"/>
      <c r="D54" s="51"/>
      <c r="E54" s="51"/>
    </row>
    <row r="55" spans="2:8">
      <c r="B55" s="44"/>
      <c r="C55" s="311"/>
      <c r="D55" s="51"/>
      <c r="E55" s="51"/>
    </row>
  </sheetData>
  <mergeCells count="6">
    <mergeCell ref="G4:G5"/>
    <mergeCell ref="B6:G6"/>
    <mergeCell ref="B19:G19"/>
    <mergeCell ref="B4:C5"/>
    <mergeCell ref="D4:D5"/>
    <mergeCell ref="E4:F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Q49"/>
  <sheetViews>
    <sheetView zoomScale="120" zoomScaleNormal="120" workbookViewId="0">
      <selection activeCell="A22" sqref="A22:A23"/>
    </sheetView>
  </sheetViews>
  <sheetFormatPr defaultRowHeight="14.25"/>
  <cols>
    <col min="1" max="1" width="10.625" customWidth="1"/>
    <col min="2" max="2" width="15.625" style="70" customWidth="1"/>
    <col min="3" max="3" width="3.625" style="313" customWidth="1"/>
    <col min="4" max="8" width="9.625" style="70" customWidth="1"/>
    <col min="9" max="12" width="9.625" customWidth="1"/>
    <col min="13" max="15" width="12" customWidth="1"/>
  </cols>
  <sheetData>
    <row r="1" spans="1:14" ht="15" customHeight="1">
      <c r="A1" s="39" t="s">
        <v>220</v>
      </c>
      <c r="B1" s="393" t="s">
        <v>269</v>
      </c>
      <c r="C1" s="393"/>
      <c r="D1" s="393"/>
      <c r="E1" s="393"/>
      <c r="F1" s="8"/>
      <c r="G1" s="2"/>
      <c r="H1" s="314"/>
      <c r="I1" s="314"/>
      <c r="J1" s="314"/>
      <c r="K1" s="314"/>
      <c r="L1" s="1"/>
      <c r="M1" s="1"/>
    </row>
    <row r="2" spans="1:14" ht="12" customHeight="1">
      <c r="A2" s="39"/>
      <c r="B2" s="394" t="s">
        <v>270</v>
      </c>
      <c r="C2" s="394"/>
      <c r="D2" s="394"/>
      <c r="E2" s="394"/>
      <c r="F2" s="8"/>
      <c r="G2" s="2"/>
      <c r="H2" s="287"/>
      <c r="I2" s="287"/>
      <c r="J2" s="287"/>
      <c r="K2" s="287"/>
      <c r="L2" s="1"/>
      <c r="M2" s="1"/>
    </row>
    <row r="3" spans="1:14" ht="12" customHeight="1">
      <c r="F3" s="8"/>
      <c r="G3" s="1"/>
      <c r="H3" s="408"/>
      <c r="I3" s="409"/>
      <c r="J3" s="409"/>
      <c r="K3" s="409"/>
      <c r="L3" s="1"/>
      <c r="M3" s="1"/>
      <c r="N3" s="18"/>
    </row>
    <row r="4" spans="1:14" ht="21.95" customHeight="1">
      <c r="B4" s="402" t="s">
        <v>215</v>
      </c>
      <c r="C4" s="403"/>
      <c r="D4" s="383" t="s">
        <v>221</v>
      </c>
      <c r="E4" s="385"/>
      <c r="F4" s="383" t="s">
        <v>303</v>
      </c>
      <c r="G4" s="395"/>
      <c r="H4" s="395"/>
      <c r="I4" s="395"/>
      <c r="J4" s="385"/>
      <c r="K4" s="396" t="s">
        <v>382</v>
      </c>
      <c r="L4" s="399" t="s">
        <v>222</v>
      </c>
      <c r="M4" s="80"/>
    </row>
    <row r="5" spans="1:14" ht="21.95" customHeight="1">
      <c r="B5" s="404"/>
      <c r="C5" s="405"/>
      <c r="D5" s="396" t="s">
        <v>217</v>
      </c>
      <c r="E5" s="396" t="s">
        <v>381</v>
      </c>
      <c r="F5" s="382" t="s">
        <v>223</v>
      </c>
      <c r="G5" s="382"/>
      <c r="H5" s="382" t="s">
        <v>224</v>
      </c>
      <c r="I5" s="382" t="s">
        <v>225</v>
      </c>
      <c r="J5" s="382"/>
      <c r="K5" s="397"/>
      <c r="L5" s="400"/>
      <c r="M5" s="80"/>
    </row>
    <row r="6" spans="1:14" ht="42" customHeight="1">
      <c r="B6" s="406"/>
      <c r="C6" s="407"/>
      <c r="D6" s="398"/>
      <c r="E6" s="398"/>
      <c r="F6" s="282" t="s">
        <v>226</v>
      </c>
      <c r="G6" s="282" t="s">
        <v>227</v>
      </c>
      <c r="H6" s="382"/>
      <c r="I6" s="282" t="s">
        <v>217</v>
      </c>
      <c r="J6" s="282" t="s">
        <v>304</v>
      </c>
      <c r="K6" s="398"/>
      <c r="L6" s="401"/>
      <c r="M6" s="81"/>
    </row>
    <row r="7" spans="1:14" ht="15" customHeight="1">
      <c r="B7" s="100" t="s">
        <v>0</v>
      </c>
      <c r="C7" s="285">
        <v>2010</v>
      </c>
      <c r="D7" s="106">
        <v>5693</v>
      </c>
      <c r="E7" s="312">
        <v>3591</v>
      </c>
      <c r="F7" s="106">
        <v>3050</v>
      </c>
      <c r="G7" s="106">
        <v>1176</v>
      </c>
      <c r="H7" s="106">
        <v>1516</v>
      </c>
      <c r="I7" s="106">
        <v>23.8</v>
      </c>
      <c r="J7" s="106">
        <v>6.3</v>
      </c>
      <c r="K7" s="140" t="s">
        <v>86</v>
      </c>
      <c r="L7" s="107">
        <v>41</v>
      </c>
      <c r="M7" s="81"/>
    </row>
    <row r="8" spans="1:14" ht="9.9499999999999993" customHeight="1">
      <c r="B8" s="139" t="s">
        <v>1</v>
      </c>
      <c r="C8" s="285">
        <v>2015</v>
      </c>
      <c r="D8" s="106">
        <v>4920</v>
      </c>
      <c r="E8" s="106">
        <v>2953</v>
      </c>
      <c r="F8" s="106">
        <v>2855</v>
      </c>
      <c r="G8" s="106">
        <v>1072</v>
      </c>
      <c r="H8" s="106">
        <v>1678</v>
      </c>
      <c r="I8" s="109">
        <v>24</v>
      </c>
      <c r="J8" s="106">
        <v>7.2</v>
      </c>
      <c r="K8" s="140" t="s">
        <v>87</v>
      </c>
      <c r="L8" s="107">
        <v>28</v>
      </c>
      <c r="M8" s="81"/>
    </row>
    <row r="9" spans="1:14" ht="9.9499999999999993" customHeight="1">
      <c r="B9" s="30"/>
      <c r="C9" s="285">
        <v>2019</v>
      </c>
      <c r="D9" s="106">
        <v>4246</v>
      </c>
      <c r="E9" s="106">
        <v>2372</v>
      </c>
      <c r="F9" s="106">
        <v>3014</v>
      </c>
      <c r="G9" s="106">
        <v>1230</v>
      </c>
      <c r="H9" s="106">
        <v>1583</v>
      </c>
      <c r="I9" s="109">
        <v>25.6</v>
      </c>
      <c r="J9" s="109">
        <v>7</v>
      </c>
      <c r="K9" s="140" t="s">
        <v>103</v>
      </c>
      <c r="L9" s="107">
        <v>22</v>
      </c>
      <c r="M9" s="82"/>
    </row>
    <row r="10" spans="1:14" ht="9.9499999999999993" customHeight="1">
      <c r="B10" s="30"/>
      <c r="C10" s="298">
        <v>2020</v>
      </c>
      <c r="D10" s="135">
        <v>3326</v>
      </c>
      <c r="E10" s="100">
        <v>1614</v>
      </c>
      <c r="F10" s="135">
        <v>3780</v>
      </c>
      <c r="G10" s="100">
        <v>1335</v>
      </c>
      <c r="H10" s="135">
        <v>1089</v>
      </c>
      <c r="I10" s="161">
        <v>27.6</v>
      </c>
      <c r="J10" s="162">
        <v>4.8</v>
      </c>
      <c r="K10" s="163" t="s">
        <v>374</v>
      </c>
      <c r="L10" s="164">
        <v>17</v>
      </c>
      <c r="M10" s="81"/>
    </row>
    <row r="11" spans="1:14" ht="14.1" customHeight="1">
      <c r="B11" s="30" t="s">
        <v>2</v>
      </c>
      <c r="C11" s="285">
        <v>2010</v>
      </c>
      <c r="D11" s="106">
        <v>2947</v>
      </c>
      <c r="E11" s="106">
        <v>1700</v>
      </c>
      <c r="F11" s="106">
        <v>1560</v>
      </c>
      <c r="G11" s="106">
        <v>615</v>
      </c>
      <c r="H11" s="106">
        <v>1047</v>
      </c>
      <c r="I11" s="106">
        <v>26.5</v>
      </c>
      <c r="J11" s="106">
        <v>8.6</v>
      </c>
      <c r="K11" s="140" t="s">
        <v>88</v>
      </c>
      <c r="L11" s="107">
        <v>23</v>
      </c>
      <c r="M11" s="81"/>
      <c r="N11" s="6"/>
    </row>
    <row r="12" spans="1:14" ht="9.9499999999999993" customHeight="1">
      <c r="B12" s="165" t="s">
        <v>3</v>
      </c>
      <c r="C12" s="285">
        <v>2015</v>
      </c>
      <c r="D12" s="106">
        <v>2440</v>
      </c>
      <c r="E12" s="106">
        <v>1316</v>
      </c>
      <c r="F12" s="106">
        <v>1473</v>
      </c>
      <c r="G12" s="106">
        <v>591</v>
      </c>
      <c r="H12" s="106">
        <v>1093</v>
      </c>
      <c r="I12" s="106">
        <v>26.9</v>
      </c>
      <c r="J12" s="106">
        <v>9.3000000000000007</v>
      </c>
      <c r="K12" s="140" t="s">
        <v>89</v>
      </c>
      <c r="L12" s="107">
        <v>18</v>
      </c>
      <c r="M12" s="81"/>
      <c r="N12" s="6"/>
    </row>
    <row r="13" spans="1:14" ht="9.9499999999999993" customHeight="1">
      <c r="B13" s="30"/>
      <c r="C13" s="285">
        <v>2019</v>
      </c>
      <c r="D13" s="106">
        <v>2211</v>
      </c>
      <c r="E13" s="106">
        <v>1091</v>
      </c>
      <c r="F13" s="106">
        <v>1605</v>
      </c>
      <c r="G13" s="106">
        <v>697</v>
      </c>
      <c r="H13" s="106">
        <v>1073</v>
      </c>
      <c r="I13" s="109">
        <v>30</v>
      </c>
      <c r="J13" s="109">
        <v>9.5</v>
      </c>
      <c r="K13" s="140" t="s">
        <v>104</v>
      </c>
      <c r="L13" s="107">
        <v>12</v>
      </c>
      <c r="M13" s="82"/>
      <c r="N13" s="7"/>
    </row>
    <row r="14" spans="1:14" ht="9.9499999999999993" customHeight="1">
      <c r="B14" s="30"/>
      <c r="C14" s="298">
        <v>2020</v>
      </c>
      <c r="D14" s="135">
        <v>1708</v>
      </c>
      <c r="E14" s="100">
        <v>723</v>
      </c>
      <c r="F14" s="135">
        <v>1967</v>
      </c>
      <c r="G14" s="100">
        <v>710</v>
      </c>
      <c r="H14" s="135">
        <v>758</v>
      </c>
      <c r="I14" s="161">
        <v>31.1</v>
      </c>
      <c r="J14" s="162">
        <v>6.9</v>
      </c>
      <c r="K14" s="163" t="s">
        <v>375</v>
      </c>
      <c r="L14" s="164">
        <v>11</v>
      </c>
      <c r="M14" s="81"/>
      <c r="N14" s="6"/>
    </row>
    <row r="15" spans="1:14" ht="14.1" customHeight="1">
      <c r="B15" s="30" t="s">
        <v>4</v>
      </c>
      <c r="C15" s="285">
        <v>2010</v>
      </c>
      <c r="D15" s="106">
        <v>2746</v>
      </c>
      <c r="E15" s="106">
        <v>1891</v>
      </c>
      <c r="F15" s="106">
        <v>1490</v>
      </c>
      <c r="G15" s="106">
        <v>561</v>
      </c>
      <c r="H15" s="106">
        <v>469</v>
      </c>
      <c r="I15" s="109">
        <v>21.1</v>
      </c>
      <c r="J15" s="109">
        <v>3.9</v>
      </c>
      <c r="K15" s="140">
        <v>294</v>
      </c>
      <c r="L15" s="107">
        <v>18</v>
      </c>
      <c r="M15" s="81"/>
      <c r="N15" s="6"/>
    </row>
    <row r="16" spans="1:14" ht="9.9499999999999993" customHeight="1">
      <c r="B16" s="165" t="s">
        <v>5</v>
      </c>
      <c r="C16" s="285">
        <v>2015</v>
      </c>
      <c r="D16" s="106">
        <v>2480</v>
      </c>
      <c r="E16" s="106">
        <v>1637</v>
      </c>
      <c r="F16" s="106">
        <v>1382</v>
      </c>
      <c r="G16" s="106">
        <v>481</v>
      </c>
      <c r="H16" s="106">
        <v>585</v>
      </c>
      <c r="I16" s="109">
        <v>21</v>
      </c>
      <c r="J16" s="109">
        <v>5</v>
      </c>
      <c r="K16" s="140" t="s">
        <v>90</v>
      </c>
      <c r="L16" s="107">
        <v>10</v>
      </c>
      <c r="M16" s="81"/>
      <c r="N16" s="6"/>
    </row>
    <row r="17" spans="2:43" ht="9.9499999999999993" customHeight="1">
      <c r="B17" s="30"/>
      <c r="C17" s="285">
        <v>2019</v>
      </c>
      <c r="D17" s="166">
        <v>2035</v>
      </c>
      <c r="E17" s="166">
        <v>1281</v>
      </c>
      <c r="F17" s="166">
        <v>1409</v>
      </c>
      <c r="G17" s="166">
        <v>533</v>
      </c>
      <c r="H17" s="166">
        <v>510</v>
      </c>
      <c r="I17" s="167">
        <v>21.3</v>
      </c>
      <c r="J17" s="167">
        <v>4.4000000000000004</v>
      </c>
      <c r="K17" s="168" t="s">
        <v>105</v>
      </c>
      <c r="L17" s="169">
        <v>10</v>
      </c>
      <c r="M17" s="82"/>
      <c r="N17" s="7"/>
      <c r="W17" s="64"/>
    </row>
    <row r="18" spans="2:43" ht="9.9499999999999993" customHeight="1">
      <c r="B18" s="30"/>
      <c r="C18" s="298">
        <v>2020</v>
      </c>
      <c r="D18" s="119">
        <v>1618</v>
      </c>
      <c r="E18" s="119">
        <v>891</v>
      </c>
      <c r="F18" s="170">
        <v>1813</v>
      </c>
      <c r="G18" s="119">
        <v>625</v>
      </c>
      <c r="H18" s="119">
        <v>331</v>
      </c>
      <c r="I18" s="353">
        <v>24.3</v>
      </c>
      <c r="J18" s="353">
        <v>2.9</v>
      </c>
      <c r="K18" s="365" t="s">
        <v>376</v>
      </c>
      <c r="L18" s="164">
        <v>6</v>
      </c>
      <c r="M18" s="51"/>
      <c r="N18" s="1"/>
    </row>
    <row r="19" spans="2:43" ht="12" customHeight="1">
      <c r="B19" s="28"/>
      <c r="C19" s="295"/>
      <c r="D19" s="86"/>
      <c r="E19" s="86"/>
      <c r="F19" s="279"/>
      <c r="G19" s="86"/>
      <c r="H19" s="86"/>
      <c r="I19" s="86"/>
      <c r="J19" s="86"/>
      <c r="K19" s="86"/>
      <c r="L19" s="173"/>
      <c r="M19" s="43"/>
    </row>
    <row r="20" spans="2:43" ht="12" customHeight="1">
      <c r="B20" s="143" t="s">
        <v>63</v>
      </c>
      <c r="C20" s="295"/>
      <c r="D20" s="28"/>
      <c r="E20" s="28"/>
      <c r="F20" s="28"/>
      <c r="G20" s="28"/>
      <c r="H20" s="34"/>
      <c r="I20" s="34"/>
      <c r="J20" s="34"/>
      <c r="K20" s="34"/>
      <c r="L20" s="34"/>
      <c r="N20" s="25"/>
      <c r="Q20" s="23"/>
      <c r="R20" s="23"/>
      <c r="S20" s="23"/>
      <c r="T20" s="23"/>
      <c r="U20" s="23"/>
      <c r="V20" s="23"/>
      <c r="W20" s="65"/>
      <c r="X20" s="66"/>
      <c r="Y20" s="66"/>
      <c r="Z20" s="66"/>
      <c r="AA20" s="66"/>
      <c r="AB20" s="66"/>
      <c r="AC20" s="66"/>
      <c r="AD20" s="66"/>
      <c r="AE20" s="66"/>
      <c r="AF20" s="66"/>
      <c r="AG20" s="66"/>
      <c r="AH20" s="66"/>
      <c r="AI20" s="66"/>
      <c r="AJ20" s="66"/>
      <c r="AK20" s="66"/>
      <c r="AL20" s="66"/>
      <c r="AM20" s="66"/>
      <c r="AN20" s="66"/>
      <c r="AO20" s="66"/>
      <c r="AP20" s="66"/>
      <c r="AQ20" s="66"/>
    </row>
    <row r="21" spans="2:43" ht="12" customHeight="1">
      <c r="B21" s="174" t="s">
        <v>67</v>
      </c>
      <c r="C21" s="295"/>
      <c r="D21" s="34"/>
      <c r="E21" s="34"/>
      <c r="F21" s="34"/>
      <c r="G21" s="34"/>
      <c r="H21" s="34"/>
      <c r="I21" s="34"/>
      <c r="J21" s="34"/>
      <c r="K21" s="34"/>
      <c r="L21" s="34"/>
      <c r="N21" s="26"/>
      <c r="P21" s="23"/>
      <c r="Q21" s="23"/>
      <c r="R21" s="23"/>
      <c r="S21" s="23"/>
      <c r="T21" s="23"/>
      <c r="U21" s="23"/>
      <c r="V21" s="23"/>
    </row>
    <row r="22" spans="2:43" ht="12" customHeight="1">
      <c r="B22" s="34"/>
      <c r="C22" s="297"/>
      <c r="D22" s="34"/>
      <c r="E22" s="34"/>
      <c r="F22" s="34"/>
      <c r="G22" s="34"/>
      <c r="H22" s="34"/>
      <c r="I22" s="34"/>
      <c r="J22" s="34"/>
      <c r="K22" s="34"/>
      <c r="L22" s="34"/>
      <c r="N22" s="23"/>
      <c r="O22" s="23"/>
      <c r="P22" s="23"/>
      <c r="Q22" s="23"/>
      <c r="R22" s="23"/>
      <c r="S22" s="23"/>
      <c r="T22" s="23"/>
      <c r="U22" s="23"/>
      <c r="V22" s="23"/>
      <c r="W22" s="1"/>
      <c r="X22" s="63"/>
      <c r="Y22" s="63"/>
      <c r="Z22" s="63"/>
      <c r="AA22" s="63"/>
      <c r="AB22" s="63"/>
      <c r="AC22" s="63"/>
      <c r="AD22" s="63"/>
      <c r="AE22" s="63"/>
      <c r="AF22" s="63"/>
      <c r="AG22" s="63"/>
      <c r="AH22" s="63"/>
      <c r="AI22" s="63"/>
      <c r="AJ22" s="63"/>
      <c r="AK22" s="63"/>
      <c r="AL22" s="63"/>
      <c r="AM22" s="63"/>
      <c r="AN22" s="63"/>
      <c r="AO22" s="63"/>
      <c r="AP22" s="63"/>
      <c r="AQ22" s="63"/>
    </row>
    <row r="23" spans="2:43" ht="12" customHeight="1">
      <c r="F23" s="355"/>
      <c r="N23" s="23"/>
      <c r="O23" s="23"/>
      <c r="P23" s="23"/>
      <c r="Q23" s="23"/>
      <c r="R23" s="23"/>
      <c r="S23" s="23"/>
      <c r="T23" s="23"/>
      <c r="U23" s="23"/>
      <c r="V23" s="23"/>
      <c r="W23" s="60"/>
      <c r="X23" s="63"/>
      <c r="Y23" s="63"/>
      <c r="Z23" s="63"/>
      <c r="AA23" s="63"/>
      <c r="AB23" s="63"/>
      <c r="AC23" s="63"/>
      <c r="AD23" s="63"/>
      <c r="AE23" s="63"/>
      <c r="AF23" s="63"/>
      <c r="AG23" s="63"/>
      <c r="AH23" s="63"/>
      <c r="AI23" s="63"/>
      <c r="AJ23" s="63"/>
      <c r="AK23" s="63"/>
      <c r="AL23" s="63"/>
      <c r="AM23" s="63"/>
      <c r="AN23" s="63"/>
      <c r="AO23" s="63"/>
      <c r="AP23" s="63"/>
      <c r="AQ23" s="63"/>
    </row>
    <row r="24" spans="2:43">
      <c r="B24" s="71"/>
      <c r="G24" s="71"/>
      <c r="N24" s="23"/>
      <c r="O24" s="23"/>
      <c r="P24" s="23"/>
      <c r="Q24" s="23"/>
      <c r="R24" s="23"/>
      <c r="S24" s="23"/>
      <c r="T24" s="23"/>
      <c r="U24" s="23"/>
      <c r="V24" s="23"/>
      <c r="W24" s="60"/>
      <c r="X24" s="63"/>
      <c r="Y24" s="63"/>
      <c r="Z24" s="63"/>
      <c r="AA24" s="63"/>
      <c r="AB24" s="63"/>
      <c r="AC24" s="63"/>
      <c r="AD24" s="63"/>
      <c r="AE24" s="63"/>
      <c r="AF24" s="63"/>
      <c r="AG24" s="63"/>
      <c r="AH24" s="63"/>
      <c r="AI24" s="63"/>
      <c r="AJ24" s="63"/>
      <c r="AK24" s="63"/>
      <c r="AL24" s="63"/>
      <c r="AM24" s="63"/>
      <c r="AN24" s="63"/>
      <c r="AO24" s="63"/>
      <c r="AP24" s="63"/>
      <c r="AQ24" s="63"/>
    </row>
    <row r="25" spans="2:43" s="67" customFormat="1">
      <c r="B25" s="72"/>
      <c r="C25" s="313"/>
      <c r="D25" s="70"/>
      <c r="E25" s="70"/>
      <c r="F25" s="70"/>
      <c r="G25" s="72"/>
      <c r="H25" s="70"/>
      <c r="N25" s="68"/>
      <c r="O25" s="68"/>
      <c r="P25" s="68"/>
      <c r="Q25" s="68"/>
      <c r="R25" s="68"/>
      <c r="S25" s="68"/>
      <c r="T25" s="68"/>
      <c r="U25" s="68"/>
      <c r="V25" s="68"/>
      <c r="W25" s="60"/>
      <c r="X25" s="69"/>
      <c r="Y25" s="69"/>
      <c r="Z25" s="69"/>
      <c r="AA25" s="69"/>
      <c r="AB25" s="69"/>
      <c r="AC25" s="69"/>
      <c r="AD25" s="69"/>
      <c r="AE25" s="69"/>
      <c r="AF25" s="69"/>
      <c r="AG25" s="69"/>
      <c r="AH25" s="69"/>
      <c r="AI25" s="69"/>
      <c r="AJ25" s="69"/>
      <c r="AK25" s="69"/>
      <c r="AL25" s="69"/>
      <c r="AM25" s="69"/>
      <c r="AN25" s="69"/>
      <c r="AO25" s="69"/>
      <c r="AP25" s="69"/>
      <c r="AQ25" s="69"/>
    </row>
    <row r="26" spans="2:43" s="67" customFormat="1">
      <c r="B26" s="72"/>
      <c r="C26" s="313"/>
      <c r="D26" s="70"/>
      <c r="E26" s="70"/>
      <c r="F26" s="70"/>
      <c r="G26" s="70"/>
      <c r="H26" s="70"/>
      <c r="N26" s="68"/>
      <c r="O26" s="68"/>
      <c r="P26" s="68"/>
      <c r="Q26" s="68"/>
      <c r="R26" s="68"/>
      <c r="S26" s="68"/>
      <c r="T26" s="68"/>
      <c r="U26" s="68"/>
      <c r="V26" s="68"/>
      <c r="W26" s="60"/>
      <c r="X26" s="69"/>
      <c r="Y26" s="69"/>
      <c r="Z26" s="69"/>
      <c r="AA26" s="69"/>
      <c r="AB26" s="69"/>
      <c r="AC26" s="69"/>
      <c r="AD26" s="69"/>
      <c r="AE26" s="69"/>
      <c r="AF26" s="69"/>
      <c r="AG26" s="69"/>
      <c r="AH26" s="69"/>
      <c r="AI26" s="69"/>
      <c r="AJ26" s="69"/>
      <c r="AK26" s="69"/>
      <c r="AL26" s="69"/>
      <c r="AM26" s="69"/>
      <c r="AN26" s="69"/>
      <c r="AO26" s="69"/>
      <c r="AP26" s="69"/>
      <c r="AQ26" s="69"/>
    </row>
    <row r="27" spans="2:43">
      <c r="N27" s="23"/>
      <c r="O27" s="23"/>
      <c r="P27" s="23"/>
      <c r="Q27" s="23"/>
      <c r="R27" s="23"/>
      <c r="S27" s="23"/>
      <c r="T27" s="23"/>
      <c r="U27" s="23"/>
      <c r="V27" s="23"/>
      <c r="W27" s="23"/>
    </row>
    <row r="28" spans="2:43">
      <c r="C28" s="19"/>
      <c r="D28" s="59"/>
      <c r="E28" s="59"/>
      <c r="F28" s="44"/>
      <c r="N28" s="23"/>
      <c r="O28" s="23"/>
      <c r="P28" s="23"/>
      <c r="Q28" s="23"/>
      <c r="R28" s="23"/>
      <c r="S28" s="23"/>
      <c r="T28" s="23"/>
      <c r="U28" s="23"/>
      <c r="V28" s="23"/>
      <c r="W28" s="23"/>
    </row>
    <row r="29" spans="2:43" ht="15">
      <c r="B29" s="51"/>
      <c r="C29" s="311"/>
      <c r="D29" s="51"/>
      <c r="E29" s="51"/>
      <c r="F29" s="44"/>
      <c r="N29" s="23"/>
      <c r="O29" s="23"/>
      <c r="P29" s="23"/>
      <c r="Q29" s="23"/>
      <c r="R29" s="23"/>
      <c r="S29" s="23"/>
      <c r="T29" s="23"/>
      <c r="U29" s="23"/>
      <c r="V29" s="23"/>
      <c r="W29" s="64"/>
    </row>
    <row r="30" spans="2:43">
      <c r="B30" s="51"/>
      <c r="C30" s="311"/>
      <c r="D30" s="51"/>
      <c r="E30" s="51"/>
      <c r="F30" s="44"/>
      <c r="N30" s="23"/>
      <c r="O30" s="23"/>
      <c r="P30" s="23"/>
      <c r="Q30" s="23"/>
      <c r="R30" s="23"/>
      <c r="S30" s="23"/>
      <c r="T30" s="23"/>
      <c r="U30" s="23"/>
      <c r="V30" s="23"/>
    </row>
    <row r="31" spans="2:43" ht="15">
      <c r="B31" s="51"/>
      <c r="C31" s="311"/>
      <c r="D31" s="51"/>
      <c r="E31" s="51"/>
      <c r="F31" s="44"/>
      <c r="N31" s="23"/>
      <c r="O31" s="23"/>
      <c r="P31" s="23"/>
      <c r="Q31" s="23"/>
      <c r="R31" s="23"/>
      <c r="S31" s="23"/>
      <c r="T31" s="23"/>
      <c r="U31" s="23"/>
      <c r="V31" s="23"/>
      <c r="W31" s="64"/>
      <c r="X31" s="66"/>
      <c r="Y31" s="66"/>
      <c r="Z31" s="66"/>
      <c r="AA31" s="66"/>
      <c r="AB31" s="66"/>
      <c r="AC31" s="66"/>
      <c r="AD31" s="66"/>
      <c r="AE31" s="66"/>
      <c r="AF31" s="66"/>
      <c r="AG31" s="66"/>
      <c r="AH31" s="66"/>
      <c r="AI31" s="66"/>
      <c r="AJ31" s="66"/>
      <c r="AK31" s="66"/>
      <c r="AL31" s="66"/>
      <c r="AM31" s="66"/>
      <c r="AN31" s="66"/>
      <c r="AO31" s="66"/>
      <c r="AP31" s="66"/>
      <c r="AQ31" s="66"/>
    </row>
    <row r="32" spans="2:43">
      <c r="B32" s="51"/>
      <c r="C32" s="311"/>
      <c r="D32" s="51"/>
      <c r="E32" s="51"/>
      <c r="F32" s="44"/>
      <c r="N32" s="23"/>
      <c r="O32" s="23"/>
      <c r="P32" s="23"/>
      <c r="Q32" s="23"/>
      <c r="R32" s="23"/>
      <c r="S32" s="23"/>
      <c r="T32" s="23"/>
      <c r="U32" s="23"/>
      <c r="V32" s="23"/>
      <c r="W32" s="1"/>
      <c r="X32" s="63"/>
      <c r="Y32" s="63"/>
      <c r="Z32" s="63"/>
      <c r="AA32" s="63"/>
      <c r="AB32" s="63"/>
      <c r="AC32" s="63"/>
      <c r="AD32" s="63"/>
      <c r="AE32" s="63"/>
      <c r="AF32" s="63"/>
      <c r="AG32" s="63"/>
      <c r="AH32" s="63"/>
      <c r="AI32" s="63"/>
      <c r="AJ32" s="63"/>
      <c r="AK32" s="63"/>
      <c r="AL32" s="63"/>
      <c r="AM32" s="63"/>
      <c r="AN32" s="63"/>
      <c r="AO32" s="63"/>
      <c r="AP32" s="63"/>
      <c r="AQ32" s="63"/>
    </row>
    <row r="33" spans="2:43">
      <c r="B33" s="51"/>
      <c r="C33" s="311"/>
      <c r="D33" s="51"/>
      <c r="E33" s="51"/>
      <c r="F33" s="44"/>
      <c r="N33" s="23"/>
      <c r="O33" s="23"/>
      <c r="P33" s="23"/>
      <c r="Q33" s="23"/>
      <c r="R33" s="23"/>
      <c r="S33" s="23"/>
      <c r="T33" s="23"/>
      <c r="U33" s="23"/>
      <c r="V33" s="23"/>
      <c r="W33" s="60"/>
      <c r="X33" s="63"/>
      <c r="Y33" s="63"/>
      <c r="Z33" s="63"/>
      <c r="AA33" s="63"/>
      <c r="AB33" s="63"/>
      <c r="AC33" s="63"/>
      <c r="AD33" s="63"/>
      <c r="AE33" s="63"/>
      <c r="AF33" s="63"/>
      <c r="AG33" s="63"/>
      <c r="AH33" s="63"/>
      <c r="AI33" s="63"/>
      <c r="AJ33" s="63"/>
      <c r="AK33" s="63"/>
      <c r="AL33" s="63"/>
      <c r="AM33" s="63"/>
      <c r="AN33" s="63"/>
      <c r="AO33" s="63"/>
      <c r="AP33" s="63"/>
      <c r="AQ33" s="63"/>
    </row>
    <row r="34" spans="2:43">
      <c r="B34" s="51"/>
      <c r="C34" s="311"/>
      <c r="D34" s="51"/>
      <c r="E34" s="51"/>
      <c r="F34" s="44"/>
      <c r="N34" s="23"/>
      <c r="O34" s="23"/>
      <c r="P34" s="23"/>
      <c r="Q34" s="23"/>
      <c r="R34" s="23"/>
      <c r="S34" s="23"/>
      <c r="T34" s="23"/>
      <c r="U34" s="23"/>
      <c r="V34" s="23"/>
      <c r="W34" s="60"/>
      <c r="X34" s="63"/>
      <c r="Y34" s="63"/>
      <c r="Z34" s="63"/>
      <c r="AA34" s="63"/>
      <c r="AB34" s="63"/>
      <c r="AC34" s="63"/>
      <c r="AD34" s="63"/>
      <c r="AE34" s="63"/>
      <c r="AF34" s="63"/>
      <c r="AG34" s="63"/>
      <c r="AH34" s="63"/>
      <c r="AI34" s="63"/>
      <c r="AJ34" s="63"/>
      <c r="AK34" s="63"/>
      <c r="AL34" s="63"/>
      <c r="AM34" s="63"/>
      <c r="AN34" s="63"/>
      <c r="AO34" s="63"/>
      <c r="AP34" s="63"/>
      <c r="AQ34" s="63"/>
    </row>
    <row r="35" spans="2:43">
      <c r="B35" s="51"/>
      <c r="C35" s="311"/>
      <c r="D35" s="51"/>
      <c r="E35" s="51"/>
      <c r="F35" s="44"/>
      <c r="N35" s="23"/>
      <c r="O35" s="23"/>
      <c r="P35" s="23"/>
      <c r="Q35" s="23"/>
      <c r="R35" s="23"/>
      <c r="S35" s="23"/>
      <c r="T35" s="23"/>
      <c r="U35" s="23"/>
      <c r="V35" s="23"/>
      <c r="W35" s="23"/>
    </row>
    <row r="36" spans="2:43">
      <c r="B36" s="51"/>
      <c r="C36" s="311"/>
      <c r="D36" s="51"/>
      <c r="E36" s="51"/>
      <c r="F36" s="44"/>
      <c r="N36" s="23"/>
      <c r="O36" s="23"/>
      <c r="P36" s="23"/>
      <c r="Q36" s="23"/>
      <c r="R36" s="23"/>
      <c r="S36" s="23"/>
      <c r="T36" s="23"/>
      <c r="U36" s="23"/>
      <c r="V36" s="23"/>
      <c r="W36" s="23"/>
    </row>
    <row r="37" spans="2:43">
      <c r="B37" s="51"/>
      <c r="C37" s="311"/>
      <c r="D37" s="51"/>
      <c r="E37" s="51"/>
      <c r="F37" s="44"/>
      <c r="N37" s="23"/>
      <c r="O37" s="23"/>
      <c r="P37" s="23"/>
      <c r="Q37" s="23"/>
      <c r="R37" s="23"/>
      <c r="S37" s="23"/>
      <c r="T37" s="23"/>
      <c r="U37" s="23"/>
      <c r="V37" s="23"/>
      <c r="W37" s="23"/>
    </row>
    <row r="38" spans="2:43">
      <c r="B38" s="51"/>
      <c r="C38" s="311"/>
      <c r="D38" s="51"/>
      <c r="E38" s="51"/>
      <c r="F38" s="44"/>
      <c r="N38" s="23"/>
      <c r="O38" s="23"/>
      <c r="P38" s="23"/>
      <c r="Q38" s="23"/>
      <c r="R38" s="23"/>
      <c r="S38" s="23"/>
      <c r="T38" s="23"/>
      <c r="U38" s="23"/>
      <c r="V38" s="23"/>
      <c r="W38" s="23"/>
    </row>
    <row r="39" spans="2:43">
      <c r="B39" s="51"/>
      <c r="C39" s="311"/>
      <c r="D39" s="51"/>
      <c r="E39" s="51"/>
      <c r="F39" s="44"/>
      <c r="N39" s="23"/>
      <c r="O39" s="23"/>
      <c r="P39" s="23"/>
      <c r="Q39" s="23"/>
      <c r="R39" s="23"/>
      <c r="S39" s="23"/>
      <c r="T39" s="23"/>
      <c r="U39" s="23"/>
      <c r="V39" s="23"/>
      <c r="W39" s="23"/>
    </row>
    <row r="40" spans="2:43">
      <c r="B40" s="51"/>
      <c r="C40" s="311"/>
      <c r="D40" s="51"/>
      <c r="E40" s="51"/>
      <c r="F40" s="44"/>
      <c r="N40" s="23"/>
      <c r="O40" s="23"/>
      <c r="P40" s="23"/>
      <c r="Q40" s="23"/>
      <c r="R40" s="23"/>
      <c r="S40" s="23"/>
      <c r="T40" s="23"/>
      <c r="U40" s="23"/>
      <c r="V40" s="23"/>
      <c r="W40" s="23"/>
    </row>
    <row r="41" spans="2:43">
      <c r="B41" s="51"/>
      <c r="C41" s="311"/>
      <c r="D41" s="51"/>
      <c r="E41" s="51"/>
      <c r="F41" s="44"/>
      <c r="N41" s="23"/>
      <c r="O41" s="23"/>
      <c r="P41" s="23"/>
      <c r="Q41" s="23"/>
      <c r="R41" s="23"/>
      <c r="S41" s="23"/>
      <c r="T41" s="23"/>
      <c r="U41" s="23"/>
      <c r="V41" s="23"/>
      <c r="W41" s="23"/>
    </row>
    <row r="42" spans="2:43">
      <c r="B42" s="51"/>
      <c r="C42" s="311"/>
      <c r="D42" s="51"/>
      <c r="E42" s="51"/>
      <c r="F42" s="44"/>
    </row>
    <row r="43" spans="2:43">
      <c r="B43" s="51"/>
      <c r="C43" s="311"/>
      <c r="D43" s="51"/>
      <c r="E43" s="51"/>
      <c r="F43" s="44"/>
    </row>
    <row r="44" spans="2:43">
      <c r="B44" s="51"/>
      <c r="C44" s="112"/>
      <c r="D44" s="51"/>
      <c r="E44" s="51"/>
      <c r="F44" s="44"/>
    </row>
    <row r="45" spans="2:43">
      <c r="B45" s="51"/>
      <c r="C45" s="112"/>
      <c r="D45" s="51"/>
      <c r="E45" s="51"/>
      <c r="F45" s="44"/>
    </row>
    <row r="46" spans="2:43">
      <c r="B46" s="51"/>
      <c r="C46" s="112"/>
      <c r="D46" s="51"/>
      <c r="E46" s="51"/>
      <c r="F46" s="44"/>
    </row>
    <row r="47" spans="2:43">
      <c r="B47" s="51"/>
      <c r="C47" s="311"/>
      <c r="D47" s="51"/>
      <c r="E47" s="51"/>
      <c r="F47" s="44"/>
    </row>
    <row r="48" spans="2:43">
      <c r="B48" s="51"/>
      <c r="C48" s="311"/>
      <c r="D48" s="51"/>
      <c r="E48" s="51"/>
      <c r="F48" s="44"/>
    </row>
    <row r="49" spans="2:6">
      <c r="B49" s="44"/>
      <c r="C49" s="310"/>
      <c r="D49" s="44"/>
      <c r="E49" s="44"/>
      <c r="F49" s="44"/>
    </row>
  </sheetData>
  <mergeCells count="13">
    <mergeCell ref="L4:L6"/>
    <mergeCell ref="B4:C6"/>
    <mergeCell ref="H3:K3"/>
    <mergeCell ref="F5:G5"/>
    <mergeCell ref="H5:H6"/>
    <mergeCell ref="I5:J5"/>
    <mergeCell ref="D5:D6"/>
    <mergeCell ref="E5:E6"/>
    <mergeCell ref="B1:E1"/>
    <mergeCell ref="B2:E2"/>
    <mergeCell ref="D4:E4"/>
    <mergeCell ref="F4:J4"/>
    <mergeCell ref="K4:K6"/>
  </mergeCells>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8"/>
  <sheetViews>
    <sheetView zoomScale="120" zoomScaleNormal="120" workbookViewId="0">
      <selection activeCell="B25" sqref="B25"/>
    </sheetView>
  </sheetViews>
  <sheetFormatPr defaultRowHeight="14.25"/>
  <cols>
    <col min="1" max="1" width="10.625" customWidth="1"/>
    <col min="2" max="2" width="15.625" customWidth="1"/>
    <col min="3" max="3" width="3.625" style="317" customWidth="1"/>
    <col min="4" max="10" width="8.625" customWidth="1"/>
  </cols>
  <sheetData>
    <row r="1" spans="1:11" ht="15" customHeight="1">
      <c r="A1" s="39" t="s">
        <v>228</v>
      </c>
      <c r="B1" s="131" t="s">
        <v>383</v>
      </c>
      <c r="C1" s="78"/>
      <c r="D1" s="39"/>
      <c r="E1" s="39"/>
      <c r="F1" s="1"/>
      <c r="G1" s="1"/>
      <c r="H1" s="1"/>
      <c r="I1" s="1"/>
      <c r="J1" s="1"/>
    </row>
    <row r="2" spans="1:11" ht="12" customHeight="1">
      <c r="B2" s="94" t="s">
        <v>229</v>
      </c>
      <c r="C2" s="78"/>
      <c r="D2" s="39"/>
      <c r="E2" s="39"/>
      <c r="F2" s="1"/>
      <c r="G2" s="1"/>
      <c r="H2" s="1"/>
      <c r="I2" s="1"/>
      <c r="J2" s="1"/>
    </row>
    <row r="3" spans="1:11" ht="12" customHeight="1">
      <c r="B3" s="94"/>
      <c r="C3" s="78"/>
      <c r="D3" s="39"/>
      <c r="E3" s="39"/>
      <c r="F3" s="1"/>
      <c r="G3" s="1"/>
      <c r="H3" s="1"/>
      <c r="I3" s="1"/>
      <c r="J3" s="1"/>
    </row>
    <row r="4" spans="1:11" ht="14.1" customHeight="1">
      <c r="B4" s="385" t="s">
        <v>230</v>
      </c>
      <c r="C4" s="382"/>
      <c r="D4" s="382" t="s">
        <v>231</v>
      </c>
      <c r="E4" s="382" t="s">
        <v>232</v>
      </c>
      <c r="F4" s="382"/>
      <c r="G4" s="382"/>
      <c r="H4" s="382"/>
      <c r="I4" s="382"/>
      <c r="J4" s="383"/>
    </row>
    <row r="5" spans="1:11" ht="21.95" customHeight="1">
      <c r="B5" s="385"/>
      <c r="C5" s="382"/>
      <c r="D5" s="382"/>
      <c r="E5" s="103">
        <v>1</v>
      </c>
      <c r="F5" s="103">
        <v>2</v>
      </c>
      <c r="G5" s="103">
        <v>3</v>
      </c>
      <c r="H5" s="103">
        <v>4</v>
      </c>
      <c r="I5" s="103">
        <v>5</v>
      </c>
      <c r="J5" s="132" t="s">
        <v>233</v>
      </c>
    </row>
    <row r="6" spans="1:11" ht="15" customHeight="1">
      <c r="B6" s="100" t="s">
        <v>0</v>
      </c>
      <c r="C6" s="293">
        <v>2010</v>
      </c>
      <c r="D6" s="106">
        <v>9163</v>
      </c>
      <c r="E6" s="106">
        <v>4664</v>
      </c>
      <c r="F6" s="106">
        <v>3187</v>
      </c>
      <c r="G6" s="106">
        <v>829</v>
      </c>
      <c r="H6" s="106">
        <v>285</v>
      </c>
      <c r="I6" s="106">
        <v>101</v>
      </c>
      <c r="J6" s="140">
        <v>97</v>
      </c>
    </row>
    <row r="7" spans="1:11" ht="9.9499999999999993" customHeight="1">
      <c r="B7" s="133" t="s">
        <v>1</v>
      </c>
      <c r="C7" s="293">
        <v>2015</v>
      </c>
      <c r="D7" s="106">
        <v>8289</v>
      </c>
      <c r="E7" s="106">
        <v>3840</v>
      </c>
      <c r="F7" s="106">
        <v>3254</v>
      </c>
      <c r="G7" s="106">
        <v>855</v>
      </c>
      <c r="H7" s="106">
        <v>206</v>
      </c>
      <c r="I7" s="106">
        <v>71</v>
      </c>
      <c r="J7" s="140">
        <v>43</v>
      </c>
    </row>
    <row r="8" spans="1:11" ht="12" customHeight="1">
      <c r="B8" s="30"/>
      <c r="C8" s="288">
        <v>2019</v>
      </c>
      <c r="D8" s="175">
        <v>8493</v>
      </c>
      <c r="E8" s="347">
        <v>3659</v>
      </c>
      <c r="F8" s="137">
        <v>3245</v>
      </c>
      <c r="G8" s="347">
        <v>1151</v>
      </c>
      <c r="H8" s="137">
        <v>300</v>
      </c>
      <c r="I8" s="137">
        <v>88</v>
      </c>
      <c r="J8" s="347">
        <v>48</v>
      </c>
      <c r="K8" s="43"/>
    </row>
    <row r="9" spans="1:11" ht="9.9499999999999993" customHeight="1">
      <c r="B9" s="30"/>
      <c r="C9" s="315">
        <v>2020</v>
      </c>
      <c r="D9" s="177">
        <v>7951</v>
      </c>
      <c r="E9" s="178">
        <v>3315</v>
      </c>
      <c r="F9" s="177">
        <v>3023</v>
      </c>
      <c r="G9" s="177">
        <v>1116</v>
      </c>
      <c r="H9" s="177">
        <v>364</v>
      </c>
      <c r="I9" s="177">
        <v>80</v>
      </c>
      <c r="J9" s="370">
        <v>51</v>
      </c>
      <c r="K9" s="356"/>
    </row>
    <row r="10" spans="1:11" ht="15" customHeight="1">
      <c r="B10" s="384" t="s">
        <v>10</v>
      </c>
      <c r="C10" s="384"/>
      <c r="D10" s="122">
        <v>175</v>
      </c>
      <c r="E10" s="137">
        <v>145</v>
      </c>
      <c r="F10" s="122">
        <v>26</v>
      </c>
      <c r="G10" s="122">
        <v>4</v>
      </c>
      <c r="H10" s="179" t="s">
        <v>102</v>
      </c>
      <c r="I10" s="179" t="s">
        <v>102</v>
      </c>
      <c r="J10" s="179" t="s">
        <v>102</v>
      </c>
      <c r="K10" s="43"/>
    </row>
    <row r="11" spans="1:11" ht="9.9499999999999993" customHeight="1">
      <c r="B11" s="412" t="s">
        <v>11</v>
      </c>
      <c r="C11" s="412"/>
      <c r="D11" s="180"/>
      <c r="E11" s="176"/>
      <c r="F11" s="180"/>
      <c r="G11" s="180"/>
      <c r="H11" s="180"/>
      <c r="I11" s="180"/>
      <c r="J11" s="180"/>
      <c r="K11" s="43"/>
    </row>
    <row r="12" spans="1:11" ht="12" customHeight="1">
      <c r="B12" s="384" t="s">
        <v>6</v>
      </c>
      <c r="C12" s="384"/>
      <c r="D12" s="181">
        <v>939</v>
      </c>
      <c r="E12" s="182">
        <v>630</v>
      </c>
      <c r="F12" s="181">
        <v>246</v>
      </c>
      <c r="G12" s="181">
        <v>47</v>
      </c>
      <c r="H12" s="181">
        <v>13</v>
      </c>
      <c r="I12" s="181">
        <v>3</v>
      </c>
      <c r="J12" s="179" t="s">
        <v>102</v>
      </c>
      <c r="K12" s="43"/>
    </row>
    <row r="13" spans="1:11" ht="12" customHeight="1">
      <c r="B13" s="384" t="s">
        <v>7</v>
      </c>
      <c r="C13" s="384"/>
      <c r="D13" s="181">
        <v>2721</v>
      </c>
      <c r="E13" s="182">
        <v>1404</v>
      </c>
      <c r="F13" s="181">
        <v>1014</v>
      </c>
      <c r="G13" s="181">
        <v>225</v>
      </c>
      <c r="H13" s="181">
        <v>54</v>
      </c>
      <c r="I13" s="183">
        <v>19</v>
      </c>
      <c r="J13" s="122">
        <v>5</v>
      </c>
      <c r="K13" s="357"/>
    </row>
    <row r="14" spans="1:11" ht="12" customHeight="1">
      <c r="B14" s="384" t="s">
        <v>8</v>
      </c>
      <c r="C14" s="384"/>
      <c r="D14" s="181">
        <v>2587</v>
      </c>
      <c r="E14" s="182">
        <v>834</v>
      </c>
      <c r="F14" s="181">
        <v>1171</v>
      </c>
      <c r="G14" s="181">
        <v>422</v>
      </c>
      <c r="H14" s="181">
        <v>125</v>
      </c>
      <c r="I14" s="183">
        <v>20</v>
      </c>
      <c r="J14" s="369">
        <v>14</v>
      </c>
      <c r="K14" s="43"/>
    </row>
    <row r="15" spans="1:11" ht="12" customHeight="1">
      <c r="B15" s="384" t="s">
        <v>9</v>
      </c>
      <c r="C15" s="384"/>
      <c r="D15" s="181">
        <v>1276</v>
      </c>
      <c r="E15" s="182">
        <v>255</v>
      </c>
      <c r="F15" s="181">
        <v>493</v>
      </c>
      <c r="G15" s="181">
        <v>341</v>
      </c>
      <c r="H15" s="181">
        <v>130</v>
      </c>
      <c r="I15" s="183">
        <v>32</v>
      </c>
      <c r="J15" s="369">
        <v>24</v>
      </c>
    </row>
    <row r="16" spans="1:11" ht="12" customHeight="1">
      <c r="B16" s="384" t="s">
        <v>20</v>
      </c>
      <c r="C16" s="384"/>
      <c r="D16" s="181">
        <v>238</v>
      </c>
      <c r="E16" s="182">
        <v>43</v>
      </c>
      <c r="F16" s="181">
        <v>67</v>
      </c>
      <c r="G16" s="181">
        <v>76</v>
      </c>
      <c r="H16" s="181">
        <v>41</v>
      </c>
      <c r="I16" s="183">
        <v>6</v>
      </c>
      <c r="J16" s="122">
        <v>5</v>
      </c>
    </row>
    <row r="17" spans="2:10" ht="12" customHeight="1">
      <c r="B17" s="384" t="s">
        <v>21</v>
      </c>
      <c r="C17" s="384"/>
      <c r="D17" s="122">
        <v>15</v>
      </c>
      <c r="E17" s="137">
        <v>4</v>
      </c>
      <c r="F17" s="122">
        <v>6</v>
      </c>
      <c r="G17" s="122">
        <v>1</v>
      </c>
      <c r="H17" s="179">
        <v>1</v>
      </c>
      <c r="I17" s="179" t="s">
        <v>102</v>
      </c>
      <c r="J17" s="122">
        <v>3</v>
      </c>
    </row>
    <row r="18" spans="2:10" ht="9.9499999999999993" customHeight="1">
      <c r="B18" s="412" t="s">
        <v>12</v>
      </c>
      <c r="C18" s="412"/>
      <c r="D18" s="122"/>
      <c r="E18" s="137"/>
      <c r="F18" s="122"/>
      <c r="G18" s="122"/>
      <c r="H18" s="137"/>
      <c r="I18" s="122"/>
      <c r="J18" s="122"/>
    </row>
    <row r="19" spans="2:10" ht="12" customHeight="1">
      <c r="B19" s="273"/>
      <c r="C19" s="294"/>
      <c r="D19" s="277"/>
      <c r="E19" s="277"/>
      <c r="F19" s="277"/>
      <c r="G19" s="277"/>
      <c r="H19" s="277"/>
      <c r="I19" s="277"/>
      <c r="J19" s="277"/>
    </row>
    <row r="20" spans="2:10" s="16" customFormat="1" ht="14.25" customHeight="1">
      <c r="B20" s="141" t="s">
        <v>378</v>
      </c>
      <c r="C20" s="141"/>
      <c r="D20" s="141"/>
      <c r="E20" s="141"/>
      <c r="F20" s="141"/>
      <c r="G20" s="141"/>
      <c r="H20" s="141"/>
      <c r="I20" s="141"/>
      <c r="J20" s="141"/>
    </row>
    <row r="21" spans="2:10" ht="12" customHeight="1">
      <c r="B21" s="448" t="s">
        <v>379</v>
      </c>
      <c r="C21" s="448"/>
      <c r="D21" s="448"/>
      <c r="E21" s="448"/>
      <c r="F21" s="448"/>
      <c r="G21" s="448"/>
      <c r="H21" s="448"/>
      <c r="I21" s="448"/>
      <c r="J21" s="448"/>
    </row>
    <row r="22" spans="2:10" ht="15">
      <c r="B22" s="45"/>
      <c r="C22" s="316"/>
      <c r="D22" s="19"/>
      <c r="E22" s="48"/>
      <c r="F22" s="19"/>
      <c r="G22" s="48"/>
      <c r="H22" s="19"/>
      <c r="I22" s="19"/>
      <c r="J22" s="48"/>
    </row>
    <row r="23" spans="2:10" ht="15">
      <c r="B23" s="45"/>
      <c r="C23" s="316"/>
      <c r="D23" s="19"/>
      <c r="E23" s="27"/>
      <c r="F23" s="19"/>
      <c r="G23" s="27"/>
      <c r="H23" s="19"/>
      <c r="I23" s="19"/>
      <c r="J23" s="27"/>
    </row>
    <row r="42" spans="2:8" ht="22.5" customHeight="1">
      <c r="B42" s="10"/>
      <c r="C42" s="318"/>
      <c r="D42" s="1"/>
      <c r="E42" s="1"/>
      <c r="F42" s="1"/>
      <c r="G42" s="1"/>
      <c r="H42" s="1"/>
    </row>
    <row r="43" spans="2:8" ht="22.5" customHeight="1">
      <c r="B43" s="53"/>
      <c r="C43" s="318"/>
      <c r="D43" s="1"/>
      <c r="E43" s="1"/>
      <c r="F43" s="1"/>
      <c r="G43" s="1"/>
      <c r="H43" s="1"/>
    </row>
    <row r="44" spans="2:8">
      <c r="B44" s="1"/>
      <c r="C44" s="318"/>
      <c r="D44" s="1"/>
      <c r="E44" s="1"/>
      <c r="F44" s="1"/>
      <c r="G44" s="1"/>
      <c r="H44" s="1"/>
    </row>
    <row r="46" spans="2:8" ht="15">
      <c r="B46" s="20"/>
    </row>
    <row r="47" spans="2:8" ht="15">
      <c r="B47" s="20"/>
    </row>
    <row r="48" spans="2:8" ht="15">
      <c r="B48" s="20"/>
    </row>
  </sheetData>
  <mergeCells count="12">
    <mergeCell ref="B18:C18"/>
    <mergeCell ref="B4:C5"/>
    <mergeCell ref="D4:D5"/>
    <mergeCell ref="E4:J4"/>
    <mergeCell ref="B10:C10"/>
    <mergeCell ref="B11:C11"/>
    <mergeCell ref="B12:C12"/>
    <mergeCell ref="B13:C13"/>
    <mergeCell ref="B14:C14"/>
    <mergeCell ref="B15:C15"/>
    <mergeCell ref="B16:C16"/>
    <mergeCell ref="B17:C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GusDokument" ma:contentTypeID="0x0101004FEAEAF3FA9052469C736D6273665EFA00D4F24E0FBCC56F43BF2094ED70B068F3" ma:contentTypeVersion="1" ma:contentTypeDescription="" ma:contentTypeScope="" ma:versionID="75a50e6acc82f3f855a498c4ea5c02ae">
  <xsd:schema xmlns:xsd="http://www.w3.org/2001/XMLSchema" xmlns:xs="http://www.w3.org/2001/XMLSchema" xmlns:p="http://schemas.microsoft.com/office/2006/metadata/properties" targetNamespace="http://schemas.microsoft.com/office/2006/metadata/properties" ma:root="true" ma:fieldsID="b2fdb080088ddf1bdd98b8e55b33ddc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7D8CD6-38E5-4FFD-9E5B-C2361C67B77F}">
  <ds:schemaRefs>
    <ds:schemaRef ds:uri="http://schemas.microsoft.com/sharepoint/v3/contenttype/forms"/>
  </ds:schemaRefs>
</ds:datastoreItem>
</file>

<file path=customXml/itemProps2.xml><?xml version="1.0" encoding="utf-8"?>
<ds:datastoreItem xmlns:ds="http://schemas.openxmlformats.org/officeDocument/2006/customXml" ds:itemID="{6B7B3B07-9869-4AD4-B242-D44BECF94D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5D77102-6F1C-4A81-B0FC-E7DE1B2FA709}">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17</vt:i4>
      </vt:variant>
      <vt:variant>
        <vt:lpstr>Nazwane zakresy</vt:lpstr>
      </vt:variant>
      <vt:variant>
        <vt:i4>3</vt:i4>
      </vt:variant>
    </vt:vector>
  </HeadingPairs>
  <TitlesOfParts>
    <vt:vector size="20" baseType="lpstr">
      <vt:lpstr>spis treści</vt:lpstr>
      <vt:lpstr>Tabl 1</vt:lpstr>
      <vt:lpstr>Tabl 2</vt:lpstr>
      <vt:lpstr>Tabl 3</vt:lpstr>
      <vt:lpstr>Tabl 4</vt:lpstr>
      <vt:lpstr>Tabl 5</vt:lpstr>
      <vt:lpstr>Tabl 6</vt:lpstr>
      <vt:lpstr>Tabl 7</vt:lpstr>
      <vt:lpstr>Tabl 8 </vt:lpstr>
      <vt:lpstr>Tabl 9</vt:lpstr>
      <vt:lpstr>Tabl 10</vt:lpstr>
      <vt:lpstr>Tabl 11</vt:lpstr>
      <vt:lpstr>Tabl 12</vt:lpstr>
      <vt:lpstr>Tabl 13</vt:lpstr>
      <vt:lpstr>Tabl 14 </vt:lpstr>
      <vt:lpstr>Tabl 15</vt:lpstr>
      <vt:lpstr>Tabl 16</vt:lpstr>
      <vt:lpstr>'Tabl 1'!Obszar_wydruku</vt:lpstr>
      <vt:lpstr>'Tabl 11'!Obszar_wydruku</vt:lpstr>
      <vt:lpstr>'Tabl 3'!Obszar_wydruku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hrynkiewiczjo</dc:creator>
  <cp:lastModifiedBy>Bardoń Jolanta</cp:lastModifiedBy>
  <cp:lastPrinted>2021-11-16T12:35:48Z</cp:lastPrinted>
  <dcterms:created xsi:type="dcterms:W3CDTF">2020-07-22T06:30:17Z</dcterms:created>
  <dcterms:modified xsi:type="dcterms:W3CDTF">2022-01-14T11:12:34Z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0x0101004FEAEAF3FA9052469C736D6273665EFA00D4F24E0FBCC56F43BF2094ED70B068F3</vt:lpwstr>
  </property>
</Properties>
</file>